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APC\Documents\"/>
    </mc:Choice>
  </mc:AlternateContent>
  <xr:revisionPtr revIDLastSave="0" documentId="8_{40260235-7999-4F88-A755-90F2E3C0394E}" xr6:coauthVersionLast="28" xr6:coauthVersionMax="28" xr10:uidLastSave="{00000000-0000-0000-0000-000000000000}"/>
  <workbookProtection workbookAlgorithmName="SHA-512" workbookHashValue="ZUk92ieI4SKMioeWuJrI89IA24XCeckRBpmHgcYf0mHBCs8WffxoyRIqe5qUnU3LTM8fkicB6OsfnRPRIwjc2Q==" workbookSaltValue="oRdN6z5fg5pSbjgBCrrrBA==" workbookSpinCount="100000" lockStructure="1"/>
  <bookViews>
    <workbookView xWindow="0" yWindow="0" windowWidth="28800" windowHeight="12210" activeTab="1" xr2:uid="{C22F6180-BCDD-4A8F-BC4D-5FFC0D451860}"/>
  </bookViews>
  <sheets>
    <sheet name="F1 Instructions " sheetId="1" r:id="rId1"/>
    <sheet name="F1 - Summary Report"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2" l="1"/>
  <c r="F49" i="2"/>
  <c r="J49" i="2" s="1"/>
  <c r="J47" i="2"/>
  <c r="G47" i="2"/>
  <c r="J46" i="2"/>
  <c r="G46" i="2"/>
  <c r="J44" i="2"/>
  <c r="G44" i="2"/>
  <c r="J43" i="2"/>
  <c r="G43" i="2"/>
  <c r="J42" i="2"/>
  <c r="G42" i="2"/>
  <c r="J41" i="2"/>
  <c r="G41" i="2"/>
  <c r="J40" i="2"/>
  <c r="G40" i="2"/>
  <c r="J39" i="2"/>
  <c r="G39" i="2"/>
  <c r="J38" i="2"/>
  <c r="G38" i="2"/>
  <c r="J37" i="2"/>
  <c r="G37" i="2"/>
  <c r="J36" i="2"/>
  <c r="G36" i="2"/>
  <c r="J35" i="2"/>
  <c r="G35" i="2"/>
  <c r="J34" i="2"/>
  <c r="G34" i="2"/>
  <c r="J33" i="2"/>
  <c r="G33" i="2"/>
  <c r="J32" i="2"/>
  <c r="G32" i="2"/>
  <c r="J31" i="2"/>
  <c r="G31" i="2"/>
  <c r="J30" i="2"/>
  <c r="G30" i="2"/>
  <c r="J29" i="2"/>
  <c r="G29" i="2"/>
  <c r="J28" i="2"/>
  <c r="G28" i="2"/>
  <c r="J27" i="2"/>
  <c r="G27" i="2"/>
  <c r="J26" i="2"/>
  <c r="G26" i="2"/>
  <c r="J25" i="2"/>
  <c r="G25" i="2"/>
  <c r="J24" i="2"/>
  <c r="G24" i="2"/>
  <c r="J23" i="2"/>
  <c r="G23" i="2"/>
  <c r="J22" i="2"/>
  <c r="G22" i="2"/>
  <c r="J21" i="2"/>
  <c r="G21" i="2"/>
  <c r="J20" i="2"/>
  <c r="G20" i="2"/>
  <c r="J19" i="2"/>
  <c r="G19" i="2"/>
  <c r="J18" i="2"/>
  <c r="G18" i="2"/>
  <c r="J17" i="2"/>
  <c r="G17" i="2"/>
  <c r="J16" i="2"/>
  <c r="G16" i="2"/>
  <c r="J15" i="2"/>
  <c r="G15" i="2"/>
  <c r="J14" i="2"/>
  <c r="G14" i="2"/>
  <c r="J13" i="2"/>
  <c r="G13" i="2"/>
  <c r="G49" i="2" s="1"/>
</calcChain>
</file>

<file path=xl/sharedStrings.xml><?xml version="1.0" encoding="utf-8"?>
<sst xmlns="http://schemas.openxmlformats.org/spreadsheetml/2006/main" count="122" uniqueCount="74">
  <si>
    <r>
      <t xml:space="preserve">                                                                      </t>
    </r>
    <r>
      <rPr>
        <sz val="9"/>
        <rFont val="Times New Roman"/>
        <family val="1"/>
      </rPr>
      <t>OMB No. 0581-0307</t>
    </r>
  </si>
  <si>
    <t>American Pecan Council                                     P. O. Box 100398                                               Fort Worth, Texas 76185                                                               (817) 916-0020      forms@americanpecan.com</t>
  </si>
  <si>
    <t>SUMMARY REPORT</t>
  </si>
  <si>
    <t>U.S. PECANS RECEIVED FOR YOUR OWN ACCOUNT</t>
  </si>
  <si>
    <t>APC Form 1 - Instructions</t>
  </si>
  <si>
    <t>§986.81   Confidential information.</t>
  </si>
  <si>
    <t xml:space="preserve">All reports and records submitted by handlers to the Council,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 </t>
  </si>
  <si>
    <t>APC Form 1  (02/2018)</t>
  </si>
  <si>
    <t>OMB No. 0581-0307</t>
  </si>
  <si>
    <t>Date completed:</t>
  </si>
  <si>
    <t xml:space="preserve"> </t>
  </si>
  <si>
    <t>Reporting Period</t>
  </si>
  <si>
    <t>PECAN           Varieties</t>
  </si>
  <si>
    <t>Assessed Rate</t>
  </si>
  <si>
    <t>Current Period           Total  Pounds                (Inshell Basis)</t>
  </si>
  <si>
    <t>Amount Due</t>
  </si>
  <si>
    <t>Previous Period             Year-to -Date Total                   (Inshell Basis)</t>
  </si>
  <si>
    <t>Year to Date   Total  Pounds          (Inshell Basis)</t>
  </si>
  <si>
    <t>Blends/Mixed Budded</t>
  </si>
  <si>
    <t>=</t>
  </si>
  <si>
    <t>Bradley</t>
  </si>
  <si>
    <t>Caddo</t>
  </si>
  <si>
    <t>Cape Fear</t>
  </si>
  <si>
    <t>[ ]</t>
  </si>
  <si>
    <t>September</t>
  </si>
  <si>
    <t>09/01 to 09/30</t>
  </si>
  <si>
    <t>Cheyenne</t>
  </si>
  <si>
    <t>Creek</t>
  </si>
  <si>
    <t>October</t>
  </si>
  <si>
    <t>10/01 to 10/31</t>
  </si>
  <si>
    <t>Desirable</t>
  </si>
  <si>
    <t>Desirable Type</t>
  </si>
  <si>
    <t>November</t>
  </si>
  <si>
    <t>11/01 to 11/30</t>
  </si>
  <si>
    <t>Eastern Schley</t>
  </si>
  <si>
    <t>Elliott</t>
  </si>
  <si>
    <t>December</t>
  </si>
  <si>
    <t>12/01 to 12/31</t>
  </si>
  <si>
    <t>Excel</t>
  </si>
  <si>
    <t>Moneymaker</t>
  </si>
  <si>
    <t>January</t>
  </si>
  <si>
    <t>01/01 to 01/31</t>
  </si>
  <si>
    <t>Pawnee</t>
  </si>
  <si>
    <t>Stuart</t>
  </si>
  <si>
    <t>February</t>
  </si>
  <si>
    <t>02/01 to 02/28(9)</t>
  </si>
  <si>
    <t>Sumner</t>
  </si>
  <si>
    <t>Western Schley</t>
  </si>
  <si>
    <t>March</t>
  </si>
  <si>
    <t>03/01 to 03/31</t>
  </si>
  <si>
    <t>Wichita</t>
  </si>
  <si>
    <t>April</t>
  </si>
  <si>
    <t>04/01 to 04/30</t>
  </si>
  <si>
    <t>May</t>
  </si>
  <si>
    <t>05/01 to 05/31</t>
  </si>
  <si>
    <t>June</t>
  </si>
  <si>
    <t>06/01 to 06/30</t>
  </si>
  <si>
    <t>July</t>
  </si>
  <si>
    <t>07/01 to 07/31</t>
  </si>
  <si>
    <t>August</t>
  </si>
  <si>
    <t>08/01 to 08/31</t>
  </si>
  <si>
    <t>Other</t>
  </si>
  <si>
    <t>Check here if there are NO Changes from Previous Period figures, then complete bottom portion of form and submit to the American Pecan Council.</t>
  </si>
  <si>
    <t>Natives/Seedlings</t>
  </si>
  <si>
    <t>Substandard</t>
  </si>
  <si>
    <t>Totals</t>
  </si>
  <si>
    <t xml:space="preserve">HANDLER/COMPANY:  </t>
  </si>
  <si>
    <t xml:space="preserve">By:  </t>
  </si>
  <si>
    <t xml:space="preserve">Signature:  </t>
  </si>
  <si>
    <t>Handler Number:</t>
  </si>
  <si>
    <r>
      <rPr>
        <sz val="9"/>
        <color indexed="8"/>
        <rFont val="Arial"/>
        <family val="2"/>
      </rPr>
      <t>Handler Address:</t>
    </r>
    <r>
      <rPr>
        <sz val="8"/>
        <color indexed="8"/>
        <rFont val="Arial"/>
        <family val="2"/>
      </rPr>
      <t xml:space="preserve">  </t>
    </r>
  </si>
  <si>
    <t xml:space="preserve">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</si>
  <si>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</si>
  <si>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20 minutes per response, including the time for reviewing instructions, searching existing data sources, gathering and maintaining the data needed, and completing and reviewing the collection of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</si>
</sst>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35" x14ac:knownFonts="1">
    <font>
      <sz val="10"/>
      <name val="Arial"/>
      <family val="2"/>
    </font>
    <font>
      <sz val="10"/>
      <name val="Arial"/>
      <family val="2"/>
    </font>
    <font>
      <sz val="8"/>
      <name val="Times New Roman"/>
      <family val="1"/>
    </font>
    <font>
      <sz val="9"/>
      <name val="Times New Roman"/>
      <family val="1"/>
    </font>
    <font>
      <sz val="8"/>
      <color theme="1"/>
      <name val="Times New Roman"/>
      <family val="1"/>
    </font>
    <font>
      <sz val="6"/>
      <color theme="1"/>
      <name val="Times New Roman"/>
      <family val="1"/>
    </font>
    <font>
      <sz val="8"/>
      <name val="Arial"/>
      <family val="2"/>
    </font>
    <font>
      <b/>
      <sz val="10"/>
      <name val="Arial"/>
      <family val="2"/>
    </font>
    <font>
      <b/>
      <sz val="9"/>
      <name val="Arial"/>
      <family val="2"/>
    </font>
    <font>
      <sz val="9"/>
      <color rgb="FF000000"/>
      <name val="Arial"/>
      <family val="2"/>
    </font>
    <font>
      <b/>
      <sz val="8"/>
      <color rgb="FF000000"/>
      <name val="Arial"/>
      <family val="2"/>
    </font>
    <font>
      <sz val="8"/>
      <color rgb="FF000000"/>
      <name val="Arial"/>
      <family val="2"/>
    </font>
    <font>
      <sz val="7.5"/>
      <color rgb="FF000000"/>
      <name val="Arial"/>
      <family val="2"/>
    </font>
    <font>
      <sz val="9"/>
      <name val="Arial"/>
      <family val="2"/>
    </font>
    <font>
      <sz val="10"/>
      <color indexed="8"/>
      <name val="Arial"/>
      <family val="2"/>
    </font>
    <font>
      <sz val="7"/>
      <color indexed="8"/>
      <name val="Tahoma"/>
      <family val="2"/>
    </font>
    <font>
      <b/>
      <sz val="10"/>
      <color indexed="8"/>
      <name val="Tahoma"/>
      <family val="2"/>
    </font>
    <font>
      <sz val="10"/>
      <color rgb="FF0000FF"/>
      <name val="Arial"/>
      <family val="2"/>
    </font>
    <font>
      <sz val="10"/>
      <color indexed="8"/>
      <name val="Tahoma"/>
      <family val="2"/>
    </font>
    <font>
      <b/>
      <sz val="9"/>
      <color indexed="8"/>
      <name val="Tahoma"/>
      <family val="2"/>
    </font>
    <font>
      <sz val="9"/>
      <color indexed="8"/>
      <name val="Tahoma"/>
      <family val="2"/>
    </font>
    <font>
      <b/>
      <shadow/>
      <sz val="9"/>
      <color rgb="FFFF0000"/>
      <name val="Calibri"/>
      <family val="2"/>
    </font>
    <font>
      <b/>
      <sz val="11"/>
      <color indexed="8"/>
      <name val="Tahoma"/>
      <family val="2"/>
    </font>
    <font>
      <sz val="8"/>
      <color indexed="8"/>
      <name val="Tahoma"/>
      <family val="2"/>
    </font>
    <font>
      <b/>
      <sz val="10"/>
      <color rgb="FF0000FF"/>
      <name val="Tahoma"/>
      <family val="2"/>
    </font>
    <font>
      <sz val="10"/>
      <name val="Tahoma"/>
      <family val="2"/>
    </font>
    <font>
      <sz val="10"/>
      <color rgb="FF0000FF"/>
      <name val="Tahoma"/>
      <family val="2"/>
    </font>
    <font>
      <sz val="11"/>
      <color indexed="8"/>
      <name val="Tahoma"/>
      <family val="2"/>
    </font>
    <font>
      <sz val="10"/>
      <color indexed="8"/>
      <name val="Perpetua"/>
      <family val="1"/>
    </font>
    <font>
      <b/>
      <sz val="12"/>
      <color indexed="8"/>
      <name val="Tahoma"/>
      <family val="2"/>
    </font>
    <font>
      <sz val="8"/>
      <color indexed="8"/>
      <name val="Arial"/>
      <family val="2"/>
    </font>
    <font>
      <b/>
      <sz val="10"/>
      <color rgb="FF0000FF"/>
      <name val="Arial"/>
      <family val="2"/>
    </font>
    <font>
      <sz val="9"/>
      <color indexed="8"/>
      <name val="Arial"/>
      <family val="2"/>
    </font>
    <font>
      <sz val="9"/>
      <color indexed="8"/>
      <name val="Calibri"/>
      <family val="2"/>
      <scheme val="minor"/>
    </font>
    <font>
      <sz val="7.5"/>
      <name val="Times New Roman"/>
      <family val="1"/>
    </font>
  </fonts>
  <fills count="4">
    <fill>
      <patternFill patternType="none"/>
    </fill>
    <fill>
      <patternFill patternType="gray125"/>
    </fill>
    <fill>
      <patternFill patternType="solid">
        <fgColor rgb="FFC4BD97"/>
        <bgColor indexed="64"/>
      </patternFill>
    </fill>
    <fill>
      <patternFill patternType="solid">
        <fgColor rgb="FFDDD9C4"/>
        <bgColor indexed="64"/>
      </patternFill>
    </fill>
  </fills>
  <borders count="49">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8"/>
      </right>
      <top/>
      <bottom/>
      <diagonal/>
    </border>
    <border>
      <left style="thin">
        <color indexed="8"/>
      </left>
      <right style="medium">
        <color indexed="64"/>
      </right>
      <top/>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8"/>
      </left>
      <right style="thin">
        <color indexed="8"/>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0" fillId="0" borderId="0" xfId="0" applyProtection="1"/>
    <xf numFmtId="0" fontId="6" fillId="0" borderId="0" xfId="0" applyFont="1" applyBorder="1" applyAlignment="1" applyProtection="1">
      <alignment horizontal="right"/>
    </xf>
    <xf numFmtId="0" fontId="4" fillId="0" borderId="0" xfId="0" applyFont="1" applyBorder="1" applyAlignment="1" applyProtection="1">
      <alignment vertical="center" wrapText="1"/>
    </xf>
    <xf numFmtId="0" fontId="5" fillId="0" borderId="0" xfId="0" applyFont="1" applyBorder="1" applyAlignment="1" applyProtection="1">
      <alignment vertical="center" wrapText="1"/>
    </xf>
    <xf numFmtId="0" fontId="0" fillId="0" borderId="0" xfId="0" applyAlignment="1" applyProtection="1"/>
    <xf numFmtId="0" fontId="0" fillId="0" borderId="0" xfId="0" applyAlignment="1" applyProtection="1">
      <alignment horizontal="center"/>
    </xf>
    <xf numFmtId="0" fontId="9" fillId="0" borderId="0" xfId="0" applyFont="1" applyAlignment="1" applyProtection="1">
      <alignment horizontal="left" vertical="center" readingOrder="1"/>
    </xf>
    <xf numFmtId="0" fontId="10" fillId="0" borderId="0" xfId="0" applyFont="1" applyAlignment="1" applyProtection="1">
      <alignment vertical="center"/>
    </xf>
    <xf numFmtId="0" fontId="0" fillId="0" borderId="0" xfId="0" applyAlignment="1"/>
    <xf numFmtId="0" fontId="14" fillId="0" borderId="0" xfId="0" applyFont="1" applyProtection="1"/>
    <xf numFmtId="14" fontId="17" fillId="0" borderId="0" xfId="0" applyNumberFormat="1" applyFont="1" applyBorder="1" applyAlignment="1" applyProtection="1">
      <alignment horizontal="center"/>
    </xf>
    <xf numFmtId="0" fontId="18" fillId="0" borderId="0" xfId="0" applyFont="1" applyFill="1" applyBorder="1" applyProtection="1"/>
    <xf numFmtId="0" fontId="18" fillId="0" borderId="0" xfId="0" applyFont="1" applyProtection="1"/>
    <xf numFmtId="0" fontId="19" fillId="0" borderId="0" xfId="0" quotePrefix="1" applyFont="1" applyAlignment="1" applyProtection="1">
      <alignment horizontal="right"/>
    </xf>
    <xf numFmtId="0" fontId="20" fillId="0" borderId="0" xfId="0" applyFont="1" applyAlignment="1" applyProtection="1">
      <alignment horizontal="left"/>
    </xf>
    <xf numFmtId="0" fontId="21" fillId="0" borderId="0" xfId="0" applyFont="1" applyBorder="1" applyAlignment="1" applyProtection="1">
      <alignment horizontal="center"/>
    </xf>
    <xf numFmtId="0" fontId="22" fillId="0" borderId="0" xfId="0" applyFont="1" applyAlignment="1" applyProtection="1">
      <alignment horizontal="center"/>
    </xf>
    <xf numFmtId="3" fontId="24" fillId="0" borderId="23" xfId="1" applyNumberFormat="1" applyFont="1" applyFill="1" applyBorder="1" applyAlignment="1" applyProtection="1">
      <alignment horizontal="center"/>
      <protection locked="0"/>
    </xf>
    <xf numFmtId="3" fontId="24" fillId="0" borderId="28" xfId="1" applyNumberFormat="1" applyFont="1" applyFill="1" applyBorder="1" applyAlignment="1" applyProtection="1">
      <alignment horizontal="center"/>
      <protection locked="0"/>
    </xf>
    <xf numFmtId="0" fontId="25" fillId="0" borderId="11" xfId="0" applyFont="1" applyBorder="1" applyAlignment="1" applyProtection="1">
      <alignment horizontal="center"/>
      <protection locked="0"/>
    </xf>
    <xf numFmtId="0" fontId="24" fillId="0" borderId="27" xfId="0" applyFont="1" applyFill="1" applyBorder="1" applyAlignment="1" applyProtection="1">
      <alignment horizontal="center"/>
    </xf>
    <xf numFmtId="0" fontId="26" fillId="0" borderId="11" xfId="0" applyFont="1" applyBorder="1" applyAlignment="1" applyProtection="1"/>
    <xf numFmtId="0" fontId="30" fillId="0" borderId="0" xfId="0" applyFont="1" applyAlignment="1" applyProtection="1">
      <alignment horizontal="right" wrapText="1"/>
    </xf>
    <xf numFmtId="0" fontId="14" fillId="0" borderId="0" xfId="0" applyFont="1" applyAlignment="1" applyProtection="1">
      <alignment horizontal="right"/>
    </xf>
    <xf numFmtId="0" fontId="30" fillId="0" borderId="0" xfId="0" applyFont="1" applyAlignment="1" applyProtection="1">
      <alignment horizontal="right"/>
    </xf>
    <xf numFmtId="0" fontId="32" fillId="0" borderId="0" xfId="0" applyFont="1" applyAlignment="1" applyProtection="1">
      <alignment horizontal="right"/>
    </xf>
    <xf numFmtId="0" fontId="18" fillId="0" borderId="0" xfId="0" applyFont="1" applyAlignment="1" applyProtection="1">
      <alignment horizontal="left"/>
    </xf>
    <xf numFmtId="0" fontId="31" fillId="0" borderId="47" xfId="0" applyFont="1" applyBorder="1" applyAlignment="1" applyProtection="1">
      <alignment horizontal="center"/>
      <protection locked="0"/>
    </xf>
    <xf numFmtId="0" fontId="31" fillId="0" borderId="0" xfId="0" applyFont="1" applyBorder="1" applyAlignment="1" applyProtection="1">
      <alignment horizontal="center"/>
    </xf>
    <xf numFmtId="0" fontId="34" fillId="0" borderId="0" xfId="0" applyFont="1" applyAlignment="1" applyProtection="1">
      <alignment horizontal="center" vertical="center" wrapText="1"/>
    </xf>
    <xf numFmtId="0" fontId="18" fillId="3" borderId="23" xfId="0" applyFont="1" applyFill="1" applyBorder="1" applyAlignment="1" applyProtection="1">
      <alignment horizontal="center"/>
    </xf>
    <xf numFmtId="164" fontId="23" fillId="3" borderId="23" xfId="0" applyNumberFormat="1" applyFont="1" applyFill="1" applyBorder="1" applyAlignment="1" applyProtection="1">
      <alignment horizontal="center" vertical="center"/>
    </xf>
    <xf numFmtId="0" fontId="18" fillId="3" borderId="27" xfId="0" applyFont="1" applyFill="1" applyBorder="1" applyAlignment="1" applyProtection="1">
      <alignment horizontal="center"/>
    </xf>
    <xf numFmtId="164" fontId="23" fillId="3" borderId="28" xfId="0" applyNumberFormat="1" applyFont="1" applyFill="1" applyBorder="1" applyAlignment="1" applyProtection="1">
      <alignment horizontal="center" vertical="center"/>
    </xf>
    <xf numFmtId="0" fontId="18" fillId="2" borderId="27" xfId="0" applyFont="1" applyFill="1" applyBorder="1" applyAlignment="1" applyProtection="1">
      <alignment horizontal="center"/>
    </xf>
    <xf numFmtId="164" fontId="23" fillId="2" borderId="28" xfId="0" applyNumberFormat="1" applyFont="1" applyFill="1" applyBorder="1" applyAlignment="1" applyProtection="1">
      <alignment horizontal="center" vertical="center"/>
    </xf>
    <xf numFmtId="0" fontId="23" fillId="3" borderId="0" xfId="0" applyFont="1" applyFill="1" applyBorder="1" applyProtection="1"/>
    <xf numFmtId="0" fontId="23" fillId="3" borderId="0" xfId="0" quotePrefix="1" applyFont="1" applyFill="1" applyBorder="1" applyAlignment="1" applyProtection="1">
      <alignment horizontal="left"/>
    </xf>
    <xf numFmtId="0" fontId="23" fillId="3" borderId="1" xfId="0" applyFont="1" applyFill="1" applyBorder="1" applyProtection="1"/>
    <xf numFmtId="0" fontId="23" fillId="3" borderId="1" xfId="0" quotePrefix="1" applyFont="1" applyFill="1" applyBorder="1" applyAlignment="1" applyProtection="1">
      <alignment horizontal="left"/>
    </xf>
    <xf numFmtId="0" fontId="18" fillId="3" borderId="48" xfId="0" applyFont="1" applyFill="1" applyBorder="1" applyAlignment="1" applyProtection="1">
      <alignment horizontal="center"/>
    </xf>
    <xf numFmtId="164" fontId="23" fillId="3" borderId="37" xfId="0" applyNumberFormat="1" applyFont="1" applyFill="1" applyBorder="1" applyAlignment="1" applyProtection="1">
      <alignment horizontal="center" vertical="center"/>
    </xf>
    <xf numFmtId="0" fontId="18" fillId="3" borderId="0" xfId="0" applyFont="1" applyFill="1" applyBorder="1" applyAlignment="1" applyProtection="1"/>
    <xf numFmtId="0" fontId="18" fillId="3" borderId="12" xfId="0" applyFont="1" applyFill="1" applyBorder="1" applyAlignment="1" applyProtection="1"/>
    <xf numFmtId="164" fontId="23" fillId="3" borderId="27" xfId="0" applyNumberFormat="1" applyFont="1" applyFill="1" applyBorder="1" applyAlignment="1" applyProtection="1">
      <alignment horizontal="center" vertical="center"/>
    </xf>
    <xf numFmtId="164" fontId="28" fillId="3" borderId="38" xfId="0" applyNumberFormat="1" applyFont="1" applyFill="1" applyBorder="1" applyAlignment="1" applyProtection="1">
      <alignment horizontal="center" vertical="center"/>
    </xf>
    <xf numFmtId="0" fontId="18" fillId="3" borderId="11" xfId="0" applyFont="1" applyFill="1" applyBorder="1" applyAlignment="1" applyProtection="1"/>
    <xf numFmtId="0" fontId="18" fillId="3" borderId="11" xfId="0" applyFont="1" applyFill="1" applyBorder="1" applyProtection="1"/>
    <xf numFmtId="0" fontId="27" fillId="3" borderId="11" xfId="0" applyFont="1" applyFill="1" applyBorder="1" applyAlignment="1" applyProtection="1"/>
    <xf numFmtId="4" fontId="24" fillId="2" borderId="28" xfId="1" applyNumberFormat="1" applyFont="1" applyFill="1" applyBorder="1" applyAlignment="1" applyProtection="1">
      <alignment horizontal="center"/>
    </xf>
    <xf numFmtId="0" fontId="20" fillId="2" borderId="28" xfId="0" quotePrefix="1" applyFont="1" applyFill="1" applyBorder="1" applyAlignment="1" applyProtection="1">
      <alignment horizontal="right"/>
    </xf>
    <xf numFmtId="4" fontId="18" fillId="2" borderId="29" xfId="1" applyNumberFormat="1" applyFont="1" applyFill="1" applyBorder="1" applyAlignment="1" applyProtection="1">
      <alignment horizontal="center"/>
    </xf>
    <xf numFmtId="0" fontId="18" fillId="2" borderId="32" xfId="0" quotePrefix="1" applyFont="1" applyFill="1" applyBorder="1" applyAlignment="1" applyProtection="1">
      <alignment horizontal="right"/>
    </xf>
    <xf numFmtId="3" fontId="18" fillId="2" borderId="31" xfId="1" applyNumberFormat="1" applyFont="1" applyFill="1" applyBorder="1" applyAlignment="1" applyProtection="1">
      <alignment horizontal="center"/>
    </xf>
    <xf numFmtId="0" fontId="29" fillId="2" borderId="43" xfId="0" applyFont="1" applyFill="1" applyBorder="1" applyAlignment="1" applyProtection="1">
      <alignment horizontal="center"/>
    </xf>
    <xf numFmtId="0" fontId="29" fillId="2" borderId="44" xfId="0" applyFont="1" applyFill="1" applyBorder="1" applyAlignment="1" applyProtection="1">
      <alignment horizontal="center"/>
    </xf>
    <xf numFmtId="3" fontId="22" fillId="2" borderId="44" xfId="1" applyNumberFormat="1" applyFont="1" applyFill="1" applyBorder="1" applyAlignment="1" applyProtection="1">
      <alignment horizontal="center" vertical="center"/>
    </xf>
    <xf numFmtId="164" fontId="22" fillId="2" borderId="43" xfId="0" quotePrefix="1" applyNumberFormat="1" applyFont="1" applyFill="1" applyBorder="1" applyAlignment="1" applyProtection="1">
      <alignment horizontal="center" vertical="center"/>
    </xf>
    <xf numFmtId="3" fontId="16" fillId="2" borderId="45" xfId="0" quotePrefix="1" applyNumberFormat="1" applyFont="1" applyFill="1" applyBorder="1" applyAlignment="1" applyProtection="1">
      <alignment horizontal="center" vertical="center"/>
    </xf>
    <xf numFmtId="3" fontId="22" fillId="2" borderId="46" xfId="1" applyNumberFormat="1" applyFont="1" applyFill="1" applyBorder="1" applyAlignment="1" applyProtection="1">
      <alignment horizontal="center" vertical="center"/>
    </xf>
    <xf numFmtId="0" fontId="28" fillId="3" borderId="37" xfId="0" applyFont="1" applyFill="1" applyBorder="1" applyAlignment="1" applyProtection="1">
      <alignment horizontal="center" vertical="center"/>
    </xf>
    <xf numFmtId="3" fontId="24" fillId="3" borderId="38" xfId="1" applyNumberFormat="1" applyFont="1" applyFill="1" applyBorder="1" applyAlignment="1" applyProtection="1">
      <alignment horizontal="center" vertical="center"/>
    </xf>
    <xf numFmtId="164" fontId="20" fillId="3" borderId="23" xfId="0" quotePrefix="1" applyNumberFormat="1" applyFont="1" applyFill="1" applyBorder="1" applyAlignment="1" applyProtection="1">
      <alignment horizontal="right"/>
    </xf>
    <xf numFmtId="3" fontId="18" fillId="3" borderId="24" xfId="1" applyNumberFormat="1" applyFont="1" applyFill="1" applyBorder="1" applyAlignment="1" applyProtection="1">
      <alignment horizontal="center"/>
    </xf>
    <xf numFmtId="0" fontId="18" fillId="3" borderId="25" xfId="0" quotePrefix="1" applyFont="1" applyFill="1" applyBorder="1" applyAlignment="1" applyProtection="1">
      <alignment horizontal="right"/>
    </xf>
    <xf numFmtId="3" fontId="18" fillId="3" borderId="26" xfId="1" applyNumberFormat="1" applyFont="1" applyFill="1" applyBorder="1" applyAlignment="1" applyProtection="1">
      <alignment horizontal="center"/>
    </xf>
    <xf numFmtId="164" fontId="20" fillId="3" borderId="28" xfId="0" quotePrefix="1" applyNumberFormat="1" applyFont="1" applyFill="1" applyBorder="1" applyAlignment="1" applyProtection="1">
      <alignment horizontal="right"/>
    </xf>
    <xf numFmtId="3" fontId="18" fillId="3" borderId="29" xfId="1" applyNumberFormat="1" applyFont="1" applyFill="1" applyBorder="1" applyAlignment="1" applyProtection="1">
      <alignment horizontal="center"/>
    </xf>
    <xf numFmtId="0" fontId="18" fillId="3" borderId="30" xfId="0" quotePrefix="1" applyFont="1" applyFill="1" applyBorder="1" applyAlignment="1" applyProtection="1">
      <alignment horizontal="right"/>
    </xf>
    <xf numFmtId="3" fontId="18" fillId="3" borderId="31" xfId="1" applyNumberFormat="1" applyFont="1" applyFill="1" applyBorder="1" applyAlignment="1" applyProtection="1">
      <alignment horizontal="center"/>
    </xf>
    <xf numFmtId="3" fontId="18" fillId="3" borderId="29" xfId="0" applyNumberFormat="1" applyFont="1" applyFill="1" applyBorder="1" applyAlignment="1" applyProtection="1">
      <alignment horizontal="center"/>
    </xf>
    <xf numFmtId="3" fontId="18" fillId="3" borderId="33" xfId="1" applyNumberFormat="1" applyFont="1" applyFill="1" applyBorder="1" applyAlignment="1" applyProtection="1">
      <alignment horizontal="center"/>
    </xf>
    <xf numFmtId="3" fontId="18" fillId="3" borderId="34" xfId="1" applyNumberFormat="1" applyFont="1" applyFill="1" applyBorder="1" applyAlignment="1" applyProtection="1">
      <alignment horizontal="center"/>
    </xf>
    <xf numFmtId="0" fontId="18" fillId="3" borderId="35" xfId="0" quotePrefix="1" applyFont="1" applyFill="1" applyBorder="1" applyAlignment="1" applyProtection="1">
      <alignment horizontal="right"/>
    </xf>
    <xf numFmtId="3" fontId="18" fillId="3" borderId="36" xfId="1" applyNumberFormat="1" applyFont="1" applyFill="1" applyBorder="1" applyAlignment="1" applyProtection="1">
      <alignment horizontal="center"/>
    </xf>
    <xf numFmtId="0" fontId="20" fillId="3" borderId="39" xfId="0" quotePrefix="1" applyFont="1" applyFill="1" applyBorder="1" applyAlignment="1" applyProtection="1">
      <alignment horizontal="right"/>
    </xf>
    <xf numFmtId="3" fontId="18" fillId="3" borderId="40" xfId="1" applyNumberFormat="1" applyFont="1" applyFill="1" applyBorder="1" applyAlignment="1" applyProtection="1">
      <alignment horizontal="center"/>
    </xf>
    <xf numFmtId="3" fontId="18" fillId="3" borderId="41" xfId="1" applyNumberFormat="1" applyFont="1" applyFill="1" applyBorder="1" applyAlignment="1" applyProtection="1">
      <alignment horizontal="center"/>
    </xf>
    <xf numFmtId="0" fontId="12" fillId="0" borderId="0" xfId="0" applyFont="1" applyBorder="1" applyAlignment="1" applyProtection="1">
      <alignment vertical="center" wrapText="1"/>
    </xf>
    <xf numFmtId="0" fontId="0" fillId="0" borderId="1" xfId="0" applyBorder="1"/>
    <xf numFmtId="0" fontId="10" fillId="0" borderId="0" xfId="0" applyFont="1" applyAlignment="1" applyProtection="1">
      <alignment horizontal="left" vertical="center"/>
    </xf>
    <xf numFmtId="0" fontId="11" fillId="0" borderId="0" xfId="0" applyFont="1" applyAlignment="1" applyProtection="1">
      <alignment horizontal="left" vertical="top" wrapText="1"/>
    </xf>
    <xf numFmtId="0" fontId="12" fillId="0" borderId="1" xfId="0" applyFont="1" applyBorder="1" applyAlignment="1" applyProtection="1">
      <alignment horizontal="left" vertical="center" wrapText="1"/>
    </xf>
    <xf numFmtId="0" fontId="13" fillId="0" borderId="2" xfId="0" applyFont="1" applyBorder="1" applyAlignment="1" applyProtection="1">
      <alignment horizontal="left" vertical="center"/>
    </xf>
    <xf numFmtId="0" fontId="13" fillId="0" borderId="0" xfId="0" applyFont="1" applyBorder="1" applyAlignment="1" applyProtection="1">
      <alignment horizontal="left" vertical="center"/>
    </xf>
    <xf numFmtId="0" fontId="0" fillId="0" borderId="0" xfId="0" applyProtection="1"/>
    <xf numFmtId="0" fontId="2" fillId="0" borderId="1" xfId="0" applyFont="1" applyBorder="1" applyAlignment="1" applyProtection="1">
      <alignment horizontal="right"/>
    </xf>
    <xf numFmtId="0" fontId="6" fillId="0" borderId="2" xfId="0" applyFont="1" applyBorder="1" applyAlignment="1" applyProtection="1">
      <alignment horizontal="center"/>
    </xf>
    <xf numFmtId="0" fontId="6" fillId="0" borderId="0" xfId="0" applyFont="1" applyBorder="1" applyAlignment="1" applyProtection="1">
      <alignment horizontal="center"/>
    </xf>
    <xf numFmtId="0" fontId="7" fillId="0" borderId="0" xfId="0" applyFont="1" applyAlignment="1" applyProtection="1">
      <alignment horizontal="center"/>
    </xf>
    <xf numFmtId="0" fontId="0" fillId="0" borderId="0" xfId="0" applyAlignment="1" applyProtection="1">
      <alignment horizontal="center"/>
    </xf>
    <xf numFmtId="0" fontId="8" fillId="0" borderId="0" xfId="0" applyFont="1" applyAlignment="1" applyProtection="1">
      <alignment horizontal="center"/>
    </xf>
    <xf numFmtId="0" fontId="4" fillId="0" borderId="2"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31" fillId="0" borderId="1" xfId="0" applyFont="1" applyBorder="1" applyAlignment="1" applyProtection="1">
      <alignment horizontal="center"/>
      <protection locked="0"/>
    </xf>
    <xf numFmtId="0" fontId="14" fillId="0" borderId="0" xfId="0" applyFont="1" applyAlignment="1" applyProtection="1">
      <alignment horizontal="left"/>
    </xf>
    <xf numFmtId="0" fontId="14" fillId="0" borderId="0" xfId="0" applyFont="1" applyAlignment="1" applyProtection="1">
      <alignment horizontal="left" vertical="center" wrapText="1"/>
    </xf>
    <xf numFmtId="0" fontId="32" fillId="0" borderId="0" xfId="0" applyFont="1" applyAlignment="1" applyProtection="1">
      <alignment horizontal="left" vertical="center" wrapText="1"/>
    </xf>
    <xf numFmtId="0" fontId="33" fillId="0" borderId="0" xfId="0" applyFont="1" applyAlignment="1" applyProtection="1">
      <alignment horizontal="left" vertical="center" wrapText="1"/>
    </xf>
    <xf numFmtId="0" fontId="23" fillId="3" borderId="0" xfId="0" applyFont="1" applyFill="1" applyBorder="1" applyAlignment="1" applyProtection="1">
      <alignment horizontal="left" vertical="top" wrapText="1"/>
    </xf>
    <xf numFmtId="0" fontId="23" fillId="3" borderId="12" xfId="0" applyFont="1" applyFill="1" applyBorder="1" applyAlignment="1" applyProtection="1">
      <alignment horizontal="left" vertical="top" wrapText="1"/>
    </xf>
    <xf numFmtId="0" fontId="18" fillId="3" borderId="17" xfId="0" applyFont="1" applyFill="1" applyBorder="1" applyAlignment="1" applyProtection="1">
      <alignment horizontal="left"/>
    </xf>
    <xf numFmtId="0" fontId="18" fillId="3" borderId="3" xfId="0" applyFont="1" applyFill="1" applyBorder="1" applyAlignment="1" applyProtection="1">
      <alignment horizontal="left"/>
    </xf>
    <xf numFmtId="0" fontId="18" fillId="3" borderId="42" xfId="0" applyFont="1" applyFill="1" applyBorder="1" applyAlignment="1" applyProtection="1">
      <alignment horizontal="left"/>
    </xf>
    <xf numFmtId="0" fontId="0" fillId="0" borderId="5" xfId="0" applyBorder="1" applyAlignment="1" applyProtection="1">
      <alignment horizontal="left"/>
    </xf>
    <xf numFmtId="0" fontId="18" fillId="0" borderId="0" xfId="0" applyFont="1" applyAlignment="1" applyProtection="1">
      <alignment horizontal="left"/>
    </xf>
    <xf numFmtId="0" fontId="18" fillId="3" borderId="11" xfId="0" applyFont="1" applyFill="1" applyBorder="1" applyAlignment="1" applyProtection="1">
      <alignment horizontal="left"/>
    </xf>
    <xf numFmtId="0" fontId="18" fillId="3" borderId="0" xfId="0" applyFont="1" applyFill="1" applyBorder="1" applyAlignment="1" applyProtection="1">
      <alignment horizontal="left"/>
    </xf>
    <xf numFmtId="0" fontId="18" fillId="3" borderId="12" xfId="0" applyFont="1" applyFill="1" applyBorder="1" applyAlignment="1" applyProtection="1">
      <alignment horizontal="left"/>
    </xf>
    <xf numFmtId="0" fontId="22" fillId="3" borderId="4" xfId="0" applyFont="1" applyFill="1" applyBorder="1" applyAlignment="1" applyProtection="1">
      <alignment horizontal="left" vertical="center"/>
    </xf>
    <xf numFmtId="0" fontId="22" fillId="3" borderId="5" xfId="0" applyFont="1" applyFill="1" applyBorder="1" applyAlignment="1" applyProtection="1">
      <alignment horizontal="left" vertical="center"/>
    </xf>
    <xf numFmtId="0" fontId="22" fillId="3" borderId="6" xfId="0" applyFont="1" applyFill="1" applyBorder="1" applyAlignment="1" applyProtection="1">
      <alignment horizontal="left" vertical="center"/>
    </xf>
    <xf numFmtId="0" fontId="22" fillId="3" borderId="11" xfId="0" applyFont="1" applyFill="1" applyBorder="1" applyAlignment="1" applyProtection="1">
      <alignment horizontal="left" vertical="center"/>
    </xf>
    <xf numFmtId="0" fontId="22" fillId="3" borderId="0" xfId="0" applyFont="1" applyFill="1" applyBorder="1" applyAlignment="1" applyProtection="1">
      <alignment horizontal="left" vertical="center"/>
    </xf>
    <xf numFmtId="0" fontId="22" fillId="3" borderId="12" xfId="0" applyFont="1" applyFill="1" applyBorder="1" applyAlignment="1" applyProtection="1">
      <alignment horizontal="left" vertical="center"/>
    </xf>
    <xf numFmtId="0" fontId="18" fillId="0" borderId="3" xfId="0" applyFont="1" applyBorder="1" applyAlignment="1" applyProtection="1">
      <alignment horizontal="left"/>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17"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7"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0" fontId="22" fillId="2" borderId="19"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textRotation="180" wrapText="1"/>
    </xf>
    <xf numFmtId="0" fontId="22" fillId="2" borderId="13" xfId="0" applyFont="1" applyFill="1" applyBorder="1" applyAlignment="1" applyProtection="1">
      <alignment horizontal="center" vertical="center" textRotation="180" wrapText="1"/>
    </xf>
    <xf numFmtId="0" fontId="22" fillId="2" borderId="19" xfId="0" applyFont="1" applyFill="1" applyBorder="1" applyAlignment="1" applyProtection="1">
      <alignment horizontal="center" vertical="center" textRotation="180" wrapText="1"/>
    </xf>
    <xf numFmtId="0" fontId="16" fillId="2" borderId="8"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0" fontId="16" fillId="2" borderId="6" xfId="0" applyFont="1" applyFill="1" applyBorder="1" applyAlignment="1" applyProtection="1">
      <alignment horizontal="center"/>
    </xf>
    <xf numFmtId="0" fontId="16" fillId="2" borderId="12" xfId="0" applyFont="1" applyFill="1" applyBorder="1" applyAlignment="1" applyProtection="1">
      <alignment horizontal="center"/>
    </xf>
    <xf numFmtId="0" fontId="16" fillId="2" borderId="18" xfId="0" applyFont="1" applyFill="1" applyBorder="1" applyAlignment="1" applyProtection="1">
      <alignment horizontal="center"/>
    </xf>
    <xf numFmtId="0" fontId="16" fillId="2" borderId="10" xfId="0" applyFont="1" applyFill="1" applyBorder="1" applyAlignment="1" applyProtection="1">
      <alignment horizontal="center" wrapText="1"/>
    </xf>
    <xf numFmtId="0" fontId="16" fillId="2" borderId="16" xfId="0" applyFont="1" applyFill="1" applyBorder="1" applyAlignment="1" applyProtection="1">
      <alignment horizontal="center" wrapText="1"/>
    </xf>
    <xf numFmtId="0" fontId="16" fillId="2" borderId="22" xfId="0" applyFont="1" applyFill="1" applyBorder="1" applyAlignment="1" applyProtection="1">
      <alignment horizontal="center" wrapText="1"/>
    </xf>
    <xf numFmtId="0" fontId="22" fillId="0" borderId="0" xfId="0" applyFont="1" applyAlignment="1" applyProtection="1">
      <alignment horizontal="center"/>
    </xf>
    <xf numFmtId="49" fontId="15" fillId="0" borderId="0" xfId="0" applyNumberFormat="1" applyFont="1" applyAlignment="1" applyProtection="1">
      <alignment horizontal="left"/>
    </xf>
    <xf numFmtId="0" fontId="16" fillId="0" borderId="0" xfId="0" applyFont="1" applyAlignment="1" applyProtection="1">
      <alignment horizontal="right"/>
    </xf>
    <xf numFmtId="14" fontId="17" fillId="0" borderId="1" xfId="0" applyNumberFormat="1" applyFont="1" applyBorder="1" applyAlignment="1" applyProtection="1">
      <alignment horizontal="center"/>
      <protection locked="0"/>
    </xf>
    <xf numFmtId="0" fontId="16" fillId="0" borderId="0" xfId="0" applyFont="1" applyAlignment="1" applyProtection="1">
      <alignment horizontal="left"/>
    </xf>
  </cellXfs>
  <cellStyles count="2">
    <cellStyle name="Comma 2" xfId="1" xr:uid="{DED2A76B-87B7-46FC-B88D-3526C4C98E76}"/>
    <cellStyle name="Normal" xfId="0" builtinId="0"/>
  </cellStyles>
  <dxfs count="0"/>
  <tableStyles count="0" defaultTableStyle="TableStyleMedium2" defaultPivotStyle="PivotStyleLight16"/>
  <colors>
    <mruColors>
      <color rgb="FFDDD9C4"/>
      <color rgb="FFC4BD97"/>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63499</xdr:rowOff>
    </xdr:from>
    <xdr:to>
      <xdr:col>10</xdr:col>
      <xdr:colOff>561975</xdr:colOff>
      <xdr:row>40</xdr:row>
      <xdr:rowOff>257175</xdr:rowOff>
    </xdr:to>
    <xdr:sp macro="" textlink="">
      <xdr:nvSpPr>
        <xdr:cNvPr id="2" name="Rectangle 2">
          <a:extLst>
            <a:ext uri="{FF2B5EF4-FFF2-40B4-BE49-F238E27FC236}">
              <a16:creationId xmlns:a16="http://schemas.microsoft.com/office/drawing/2014/main" id="{5EC58F2F-A1C9-4957-814E-4DB8E7C385D4}"/>
            </a:ext>
          </a:extLst>
        </xdr:cNvPr>
        <xdr:cNvSpPr>
          <a:spLocks noChangeArrowheads="1"/>
        </xdr:cNvSpPr>
      </xdr:nvSpPr>
      <xdr:spPr bwMode="auto">
        <a:xfrm>
          <a:off x="257175" y="1482724"/>
          <a:ext cx="6296025" cy="5565776"/>
        </a:xfrm>
        <a:prstGeom prst="rect">
          <a:avLst/>
        </a:prstGeom>
        <a:solidFill>
          <a:srgbClr val="FFFFFF"/>
        </a:solidFill>
        <a:ln w="9525">
          <a:noFill/>
          <a:miter lim="800000"/>
          <a:headEnd/>
          <a:tailEnd/>
        </a:ln>
        <a:effectLst/>
      </xdr:spPr>
      <xdr:txBody>
        <a:bodyPr vertOverflow="clip" wrap="square" lIns="12700" tIns="12700" rIns="12700" bIns="12700" anchor="t" upright="1"/>
        <a:lstStyle/>
        <a:p>
          <a:pPr algn="l" rtl="0">
            <a:defRPr sz="1000"/>
          </a:pPr>
          <a:endParaRPr lang="en-US" sz="7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panose="020B0604020202020204" pitchFamily="34" charset="0"/>
              <a:cs typeface="Arial" panose="020B0604020202020204" pitchFamily="34" charset="0"/>
            </a:rPr>
            <a:t>Section 7 CFR 986.177 of the Pecan Marketing Order requires each Handler to tabulate their Inshell receipts (by weight) by Variety and to record this information on APC Form 1. The completed form is to be delivered to the American Pecan Council (APC) </a:t>
          </a:r>
          <a:r>
            <a:rPr lang="en-US" sz="900" b="0" i="1" u="none" strike="noStrike" baseline="0">
              <a:solidFill>
                <a:srgbClr val="000000"/>
              </a:solidFill>
              <a:latin typeface="Arial" panose="020B0604020202020204" pitchFamily="34" charset="0"/>
              <a:cs typeface="Arial" panose="020B0604020202020204" pitchFamily="34" charset="0"/>
            </a:rPr>
            <a:t>no later than the </a:t>
          </a:r>
          <a:r>
            <a:rPr lang="en-US" sz="900" b="1" i="1" u="none" strike="noStrike" baseline="0">
              <a:solidFill>
                <a:srgbClr val="000000"/>
              </a:solidFill>
              <a:latin typeface="Arial" panose="020B0604020202020204" pitchFamily="34" charset="0"/>
              <a:cs typeface="Arial" panose="020B0604020202020204" pitchFamily="34" charset="0"/>
            </a:rPr>
            <a:t>tenth</a:t>
          </a:r>
          <a:r>
            <a:rPr lang="en-US" sz="900" b="0" i="1" u="none" strike="noStrike" baseline="0">
              <a:solidFill>
                <a:srgbClr val="000000"/>
              </a:solidFill>
              <a:latin typeface="Arial" panose="020B0604020202020204" pitchFamily="34" charset="0"/>
              <a:cs typeface="Arial" panose="020B0604020202020204" pitchFamily="34" charset="0"/>
            </a:rPr>
            <a:t> day of the month</a:t>
          </a:r>
          <a:r>
            <a:rPr lang="en-US" sz="900" b="0" i="0" u="none" strike="noStrike" baseline="0">
              <a:solidFill>
                <a:srgbClr val="000000"/>
              </a:solidFill>
              <a:latin typeface="Arial" panose="020B0604020202020204" pitchFamily="34" charset="0"/>
              <a:cs typeface="Arial" panose="020B0604020202020204" pitchFamily="34" charset="0"/>
            </a:rPr>
            <a:t>. The Council staff will compile the data and will subsequently provide industry-wide reports to each Handler and the public.</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Please note: </a:t>
          </a:r>
        </a:p>
        <a:p>
          <a:pPr rtl="0"/>
          <a:endParaRPr lang="en-US" sz="900" b="1" i="0" baseline="0">
            <a:effectLst/>
            <a:latin typeface="Arial" panose="020B0604020202020204" pitchFamily="34" charset="0"/>
            <a:ea typeface="+mn-ea"/>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You need only insert data in the blank WHITE cells. The APC staff will complete any information in the 'SHADED' cells</a:t>
          </a:r>
          <a:r>
            <a:rPr lang="en-US" sz="900" b="0" i="0" baseline="0">
              <a:effectLst/>
              <a:latin typeface="Arial" panose="020B0604020202020204" pitchFamily="34" charset="0"/>
              <a:ea typeface="+mn-ea"/>
              <a:cs typeface="Arial" panose="020B0604020202020204" pitchFamily="34" charset="0"/>
            </a:rPr>
            <a:t>. If completing the form electronically, once the information is entered, the column totals, and the amount of the assessment owed, will be calculated automatically. If completing the form by hand, the amounts you provide, and the assessment owed, will be calculated by the APC staff. </a:t>
          </a:r>
        </a:p>
        <a:p>
          <a:pPr rtl="0"/>
          <a:endParaRPr lang="en-US" sz="900">
            <a:effectLst/>
            <a:latin typeface="Arial" panose="020B0604020202020204" pitchFamily="34" charset="0"/>
            <a:cs typeface="Arial" panose="020B0604020202020204" pitchFamily="34" charset="0"/>
          </a:endParaRPr>
        </a:p>
        <a:p>
          <a:pPr rtl="0"/>
          <a:r>
            <a:rPr lang="en-US" sz="900" b="0" i="0" baseline="0">
              <a:effectLst/>
              <a:latin typeface="Arial" panose="020B0604020202020204" pitchFamily="34" charset="0"/>
              <a:ea typeface="+mn-ea"/>
              <a:cs typeface="Arial" panose="020B0604020202020204" pitchFamily="34" charset="0"/>
            </a:rPr>
            <a:t>If there are no changes since the previous month submission, place an 'X' in the appropriate space at the bottom of 'Reporting Period' column, then follow the instructions below for "UPON COMPLETION."</a:t>
          </a:r>
          <a:endParaRPr lang="en-US" sz="900">
            <a:effectLst/>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00" b="0" i="1"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0" i="1" baseline="0">
              <a:effectLst/>
              <a:latin typeface="Arial" panose="020B0604020202020204" pitchFamily="34" charset="0"/>
              <a:ea typeface="+mn-ea"/>
              <a:cs typeface="Arial" panose="020B0604020202020204" pitchFamily="34" charset="0"/>
            </a:rPr>
            <a:t>The following are instructions for completing APC Form 1 - Summary Report:</a:t>
          </a:r>
          <a:endParaRPr lang="en-US" sz="900">
            <a:effectLst/>
            <a:latin typeface="Arial" panose="020B0604020202020204" pitchFamily="34" charset="0"/>
            <a:cs typeface="Arial" panose="020B0604020202020204" pitchFamily="34" charset="0"/>
          </a:endParaRPr>
        </a:p>
        <a:p>
          <a:pPr algn="l" rtl="0">
            <a:defRPr sz="1000"/>
          </a:pPr>
          <a:endParaRPr lang="en-US" sz="900" b="0" i="1"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1"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Date Completed: </a:t>
          </a: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0" i="0" u="none" strike="noStrike" baseline="0">
              <a:solidFill>
                <a:srgbClr val="000000"/>
              </a:solidFill>
              <a:latin typeface="Arial" panose="020B0604020202020204" pitchFamily="34" charset="0"/>
              <a:cs typeface="Arial" panose="020B0604020202020204" pitchFamily="34" charset="0"/>
            </a:rPr>
            <a:t>               Insert the date the report is being completed in the blank provided at the upper left of the form</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Reporting Period:</a:t>
          </a: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lvl="1" algn="l" rtl="0">
            <a:defRPr sz="1000"/>
          </a:pPr>
          <a:r>
            <a:rPr lang="en-US" sz="900" b="0" i="0" u="none" strike="noStrike" baseline="0">
              <a:solidFill>
                <a:srgbClr val="000000"/>
              </a:solidFill>
              <a:latin typeface="Arial" panose="020B0604020202020204" pitchFamily="34" charset="0"/>
              <a:cs typeface="Arial" panose="020B0604020202020204" pitchFamily="34" charset="0"/>
            </a:rPr>
            <a:t>Place a check mark next to the appropriate month for the current report.</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Current Period Total (Inshell Basis):  </a:t>
          </a: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lang="en-US" sz="900" b="0" i="0" u="none" strike="noStrike" baseline="0">
              <a:solidFill>
                <a:srgbClr val="000000"/>
              </a:solidFill>
              <a:latin typeface="Arial" panose="020B0604020202020204" pitchFamily="34" charset="0"/>
              <a:cs typeface="Arial" panose="020B0604020202020204" pitchFamily="34" charset="0"/>
            </a:rPr>
            <a:t>Insert the the total weight of </a:t>
          </a:r>
          <a:r>
            <a:rPr lang="en-US" sz="900" b="1" i="0" u="sng" strike="noStrike" baseline="0">
              <a:solidFill>
                <a:srgbClr val="000000"/>
              </a:solidFill>
              <a:latin typeface="Arial" panose="020B0604020202020204" pitchFamily="34" charset="0"/>
              <a:cs typeface="Arial" panose="020B0604020202020204" pitchFamily="34" charset="0"/>
            </a:rPr>
            <a:t>U.S.</a:t>
          </a:r>
          <a:r>
            <a:rPr lang="en-US" sz="900" b="1" i="0" u="none" strike="noStrike" baseline="0">
              <a:solidFill>
                <a:srgbClr val="000000"/>
              </a:solidFill>
              <a:latin typeface="Arial" panose="020B0604020202020204" pitchFamily="34" charset="0"/>
              <a:cs typeface="Arial" panose="020B0604020202020204" pitchFamily="34" charset="0"/>
            </a:rPr>
            <a:t> </a:t>
          </a:r>
          <a:r>
            <a:rPr lang="en-US" sz="900" b="0" i="0" u="none" strike="noStrike" baseline="0">
              <a:solidFill>
                <a:srgbClr val="000000"/>
              </a:solidFill>
              <a:latin typeface="Arial" panose="020B0604020202020204" pitchFamily="34" charset="0"/>
              <a:cs typeface="Arial" panose="020B0604020202020204" pitchFamily="34" charset="0"/>
            </a:rPr>
            <a:t>Inshell received during the current reporting period in the blank white cell next to the appropriate variety. </a:t>
          </a:r>
          <a:r>
            <a:rPr lang="en-US" sz="900" b="0" i="0" baseline="0">
              <a:effectLst/>
              <a:latin typeface="Arial" panose="020B0604020202020204" pitchFamily="34" charset="0"/>
              <a:ea typeface="+mn-ea"/>
              <a:cs typeface="Arial" panose="020B0604020202020204" pitchFamily="34" charset="0"/>
            </a:rPr>
            <a:t>If you have received a variety that does not appear in the list, you can either record them under 'other' or add the variety(ies) in one of the blank white cells on the list of varieties. For clarification purposes, 'Desirable Type' includes any variety similar to Desirables (i.e. Cunard, Forkert, Kiowa, Mandan, Moreland, Morill, Oconee, etc.).  </a:t>
          </a: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1" i="0" u="none" strike="noStrike" baseline="0">
              <a:solidFill>
                <a:srgbClr val="000000"/>
              </a:solidFill>
              <a:latin typeface="Arial" panose="020B0604020202020204" pitchFamily="34" charset="0"/>
              <a:cs typeface="Arial" panose="020B0604020202020204" pitchFamily="34" charset="0"/>
            </a:rPr>
            <a:t>UPON COMPLETION:</a:t>
          </a:r>
          <a:r>
            <a:rPr lang="en-US" sz="900" b="0" i="0" u="none" strike="noStrike" baseline="0">
              <a:solidFill>
                <a:srgbClr val="000000"/>
              </a:solidFill>
              <a:latin typeface="Arial" panose="020B0604020202020204" pitchFamily="34" charset="0"/>
              <a:cs typeface="Arial" panose="020B0604020202020204" pitchFamily="34" charset="0"/>
            </a:rPr>
            <a:t> Read the Certification statement at the bottom of the form and write in/type the Handler/Company name, the name of individual completing the form and the Handler Number. Then sign in the space provided and send</a:t>
          </a:r>
          <a:r>
            <a:rPr kumimoji="0" lang="en-US" sz="9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to: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a:t>
          </a:r>
          <a:r>
            <a:rPr kumimoji="0" lang="en-US" sz="10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AMERICAN PECAN COUNCIL: </a:t>
          </a:r>
          <a:r>
            <a:rPr kumimoji="0" lang="en-US" sz="9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Fax (866) 232-0085 or e-mail to forms@americanpecan.com.</a:t>
          </a:r>
          <a:endParaRPr kumimoji="0" lang="en-US" sz="9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lvl="0" algn="l" rtl="0">
            <a:lnSpc>
              <a:spcPts val="900"/>
            </a:lnSpc>
            <a:defRPr sz="1000"/>
          </a:pPr>
          <a:endParaRPr kumimoji="0" lang="en-US" sz="9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algn="l" rtl="0">
            <a:lnSpc>
              <a:spcPts val="600"/>
            </a:lnSpc>
            <a:defRPr sz="1000"/>
          </a:pPr>
          <a:r>
            <a:rPr lang="en-US" sz="900" b="0" i="0" u="none" strike="noStrike" baseline="0">
              <a:solidFill>
                <a:srgbClr val="000000"/>
              </a:solidFill>
              <a:latin typeface="Arial" panose="020B0604020202020204" pitchFamily="34" charset="0"/>
              <a:cs typeface="Arial" panose="020B0604020202020204" pitchFamily="34" charset="0"/>
            </a:rPr>
            <a:t> </a:t>
          </a:r>
        </a:p>
      </xdr:txBody>
    </xdr:sp>
    <xdr:clientData/>
  </xdr:twoCellAnchor>
  <xdr:twoCellAnchor editAs="oneCell">
    <xdr:from>
      <xdr:col>9</xdr:col>
      <xdr:colOff>523875</xdr:colOff>
      <xdr:row>1</xdr:row>
      <xdr:rowOff>47625</xdr:rowOff>
    </xdr:from>
    <xdr:to>
      <xdr:col>10</xdr:col>
      <xdr:colOff>571500</xdr:colOff>
      <xdr:row>3</xdr:row>
      <xdr:rowOff>133350</xdr:rowOff>
    </xdr:to>
    <xdr:pic>
      <xdr:nvPicPr>
        <xdr:cNvPr id="3" name="Picture 2">
          <a:extLst>
            <a:ext uri="{FF2B5EF4-FFF2-40B4-BE49-F238E27FC236}">
              <a16:creationId xmlns:a16="http://schemas.microsoft.com/office/drawing/2014/main" id="{044A47C6-D125-4D8F-8F1B-5F8134B4E5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0275" y="247650"/>
          <a:ext cx="9144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201064</xdr:colOff>
      <xdr:row>49</xdr:row>
      <xdr:rowOff>8197</xdr:rowOff>
    </xdr:from>
    <xdr:to>
      <xdr:col>2</xdr:col>
      <xdr:colOff>762339</xdr:colOff>
      <xdr:row>55</xdr:row>
      <xdr:rowOff>7030</xdr:rowOff>
    </xdr:to>
    <xdr:sp macro="" textlink="">
      <xdr:nvSpPr>
        <xdr:cNvPr id="2" name="Text 1">
          <a:extLst>
            <a:ext uri="{FF2B5EF4-FFF2-40B4-BE49-F238E27FC236}">
              <a16:creationId xmlns:a16="http://schemas.microsoft.com/office/drawing/2014/main" id="{331D941C-055E-4AE2-A51D-65E4829826BD}"/>
            </a:ext>
          </a:extLst>
        </xdr:cNvPr>
        <xdr:cNvSpPr txBox="1">
          <a:spLocks noChangeArrowheads="1"/>
        </xdr:cNvSpPr>
      </xdr:nvSpPr>
      <xdr:spPr bwMode="auto">
        <a:xfrm>
          <a:off x="201064" y="9561772"/>
          <a:ext cx="1913825" cy="1103733"/>
        </a:xfrm>
        <a:prstGeom prst="rect">
          <a:avLst/>
        </a:prstGeom>
        <a:solidFill>
          <a:srgbClr val="FFFFFF"/>
        </a:solidFill>
        <a:ln w="1">
          <a:noFill/>
          <a:miter lim="800000"/>
          <a:headEnd/>
          <a:tailEnd/>
        </a:ln>
      </xdr:spPr>
      <xdr:txBody>
        <a:bodyPr vertOverflow="clip" wrap="square" lIns="27432" tIns="22860" rIns="0" bIns="0" anchor="ctr" upright="1"/>
        <a:lstStyle/>
        <a:p>
          <a:pPr algn="ctr" rtl="0">
            <a:defRPr sz="1000"/>
          </a:pPr>
          <a:r>
            <a:rPr lang="en-US" sz="800" b="1" i="0" u="none" strike="noStrike" baseline="0">
              <a:solidFill>
                <a:srgbClr val="000000"/>
              </a:solidFill>
              <a:latin typeface="Arial"/>
              <a:cs typeface="Arial"/>
            </a:rPr>
            <a:t>I, hereby, certify to the AMERICAN PECAN COUNCIL and to the U.S. Secretary of Agriculture that the information contained in this report is complete and correct.</a:t>
          </a:r>
        </a:p>
      </xdr:txBody>
    </xdr:sp>
    <xdr:clientData/>
  </xdr:twoCellAnchor>
  <xdr:oneCellAnchor>
    <xdr:from>
      <xdr:col>3</xdr:col>
      <xdr:colOff>385041</xdr:colOff>
      <xdr:row>6</xdr:row>
      <xdr:rowOff>17317</xdr:rowOff>
    </xdr:from>
    <xdr:ext cx="4231410" cy="415636"/>
    <xdr:sp macro="" textlink="">
      <xdr:nvSpPr>
        <xdr:cNvPr id="3" name="TextBox 2">
          <a:extLst>
            <a:ext uri="{FF2B5EF4-FFF2-40B4-BE49-F238E27FC236}">
              <a16:creationId xmlns:a16="http://schemas.microsoft.com/office/drawing/2014/main" id="{A0811FCE-CD8E-4E66-AEC4-3A11ACCC46F1}"/>
            </a:ext>
          </a:extLst>
        </xdr:cNvPr>
        <xdr:cNvSpPr txBox="1"/>
      </xdr:nvSpPr>
      <xdr:spPr>
        <a:xfrm>
          <a:off x="2813916" y="1093642"/>
          <a:ext cx="4231410" cy="4156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900">
              <a:latin typeface="Arial" panose="020B0604020202020204" pitchFamily="34" charset="0"/>
              <a:cs typeface="Arial" panose="020B0604020202020204" pitchFamily="34" charset="0"/>
            </a:rPr>
            <a:t>This report is submitted pursuant to 7 CFR 986.177 and is subject to audit verification by the American Pecan Council (7 CFR 986.79)</a:t>
          </a:r>
        </a:p>
      </xdr:txBody>
    </xdr:sp>
    <xdr:clientData/>
  </xdr:oneCellAnchor>
  <xdr:twoCellAnchor>
    <xdr:from>
      <xdr:col>0</xdr:col>
      <xdr:colOff>66675</xdr:colOff>
      <xdr:row>1</xdr:row>
      <xdr:rowOff>38100</xdr:rowOff>
    </xdr:from>
    <xdr:to>
      <xdr:col>10</xdr:col>
      <xdr:colOff>190500</xdr:colOff>
      <xdr:row>1</xdr:row>
      <xdr:rowOff>66675</xdr:rowOff>
    </xdr:to>
    <xdr:cxnSp macro="">
      <xdr:nvCxnSpPr>
        <xdr:cNvPr id="4" name="Straight Connector 3">
          <a:extLst>
            <a:ext uri="{FF2B5EF4-FFF2-40B4-BE49-F238E27FC236}">
              <a16:creationId xmlns:a16="http://schemas.microsoft.com/office/drawing/2014/main" id="{8276D7C9-0E7A-4A8F-B21A-F49EDB624399}"/>
            </a:ext>
          </a:extLst>
        </xdr:cNvPr>
        <xdr:cNvCxnSpPr>
          <a:cxnSpLocks noChangeShapeType="1"/>
        </xdr:cNvCxnSpPr>
      </xdr:nvCxnSpPr>
      <xdr:spPr bwMode="auto">
        <a:xfrm>
          <a:off x="66675" y="200025"/>
          <a:ext cx="9725025" cy="28575"/>
        </a:xfrm>
        <a:prstGeom prst="line">
          <a:avLst/>
        </a:prstGeom>
        <a:noFill/>
        <a:ln w="9525" algn="ctr">
          <a:solidFill>
            <a:srgbClr val="000000"/>
          </a:solidFill>
          <a:round/>
          <a:headEnd/>
          <a:tailEnd/>
        </a:ln>
      </xdr:spPr>
    </xdr:cxnSp>
    <xdr:clientData/>
  </xdr:twoCellAnchor>
  <xdr:twoCellAnchor>
    <xdr:from>
      <xdr:col>0</xdr:col>
      <xdr:colOff>9525</xdr:colOff>
      <xdr:row>58</xdr:row>
      <xdr:rowOff>152400</xdr:rowOff>
    </xdr:from>
    <xdr:to>
      <xdr:col>10</xdr:col>
      <xdr:colOff>485775</xdr:colOff>
      <xdr:row>58</xdr:row>
      <xdr:rowOff>180975</xdr:rowOff>
    </xdr:to>
    <xdr:cxnSp macro="">
      <xdr:nvCxnSpPr>
        <xdr:cNvPr id="6" name="Straight Connector 5">
          <a:extLst>
            <a:ext uri="{FF2B5EF4-FFF2-40B4-BE49-F238E27FC236}">
              <a16:creationId xmlns:a16="http://schemas.microsoft.com/office/drawing/2014/main" id="{C363E118-895A-4FE1-944F-B5FDBE9383B7}"/>
            </a:ext>
          </a:extLst>
        </xdr:cNvPr>
        <xdr:cNvCxnSpPr/>
      </xdr:nvCxnSpPr>
      <xdr:spPr>
        <a:xfrm>
          <a:off x="9525" y="13496925"/>
          <a:ext cx="10077450"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A499-9622-4E09-A8AA-F3BED09C9376}">
  <sheetPr>
    <pageSetUpPr fitToPage="1"/>
  </sheetPr>
  <dimension ref="A1:M48"/>
  <sheetViews>
    <sheetView showGridLines="0" showRowColHeaders="0" zoomScaleNormal="100" workbookViewId="0">
      <selection sqref="A1:K1"/>
    </sheetView>
  </sheetViews>
  <sheetFormatPr defaultRowHeight="12.75" x14ac:dyDescent="0.2"/>
  <cols>
    <col min="1" max="1" width="3.7109375" customWidth="1"/>
    <col min="2" max="9" width="9.140625" style="9" customWidth="1"/>
    <col min="10" max="10" width="13" style="9" customWidth="1"/>
    <col min="13" max="13" width="70.140625" customWidth="1"/>
    <col min="266" max="266" width="13" customWidth="1"/>
    <col min="269" max="269" width="70.140625" customWidth="1"/>
    <col min="522" max="522" width="13" customWidth="1"/>
    <col min="525" max="525" width="70.140625" customWidth="1"/>
    <col min="778" max="778" width="13" customWidth="1"/>
    <col min="781" max="781" width="70.140625" customWidth="1"/>
    <col min="1034" max="1034" width="13" customWidth="1"/>
    <col min="1037" max="1037" width="70.140625" customWidth="1"/>
    <col min="1290" max="1290" width="13" customWidth="1"/>
    <col min="1293" max="1293" width="70.140625" customWidth="1"/>
    <col min="1546" max="1546" width="13" customWidth="1"/>
    <col min="1549" max="1549" width="70.140625" customWidth="1"/>
    <col min="1802" max="1802" width="13" customWidth="1"/>
    <col min="1805" max="1805" width="70.140625" customWidth="1"/>
    <col min="2058" max="2058" width="13" customWidth="1"/>
    <col min="2061" max="2061" width="70.140625" customWidth="1"/>
    <col min="2314" max="2314" width="13" customWidth="1"/>
    <col min="2317" max="2317" width="70.140625" customWidth="1"/>
    <col min="2570" max="2570" width="13" customWidth="1"/>
    <col min="2573" max="2573" width="70.140625" customWidth="1"/>
    <col min="2826" max="2826" width="13" customWidth="1"/>
    <col min="2829" max="2829" width="70.140625" customWidth="1"/>
    <col min="3082" max="3082" width="13" customWidth="1"/>
    <col min="3085" max="3085" width="70.140625" customWidth="1"/>
    <col min="3338" max="3338" width="13" customWidth="1"/>
    <col min="3341" max="3341" width="70.140625" customWidth="1"/>
    <col min="3594" max="3594" width="13" customWidth="1"/>
    <col min="3597" max="3597" width="70.140625" customWidth="1"/>
    <col min="3850" max="3850" width="13" customWidth="1"/>
    <col min="3853" max="3853" width="70.140625" customWidth="1"/>
    <col min="4106" max="4106" width="13" customWidth="1"/>
    <col min="4109" max="4109" width="70.140625" customWidth="1"/>
    <col min="4362" max="4362" width="13" customWidth="1"/>
    <col min="4365" max="4365" width="70.140625" customWidth="1"/>
    <col min="4618" max="4618" width="13" customWidth="1"/>
    <col min="4621" max="4621" width="70.140625" customWidth="1"/>
    <col min="4874" max="4874" width="13" customWidth="1"/>
    <col min="4877" max="4877" width="70.140625" customWidth="1"/>
    <col min="5130" max="5130" width="13" customWidth="1"/>
    <col min="5133" max="5133" width="70.140625" customWidth="1"/>
    <col min="5386" max="5386" width="13" customWidth="1"/>
    <col min="5389" max="5389" width="70.140625" customWidth="1"/>
    <col min="5642" max="5642" width="13" customWidth="1"/>
    <col min="5645" max="5645" width="70.140625" customWidth="1"/>
    <col min="5898" max="5898" width="13" customWidth="1"/>
    <col min="5901" max="5901" width="70.140625" customWidth="1"/>
    <col min="6154" max="6154" width="13" customWidth="1"/>
    <col min="6157" max="6157" width="70.140625" customWidth="1"/>
    <col min="6410" max="6410" width="13" customWidth="1"/>
    <col min="6413" max="6413" width="70.140625" customWidth="1"/>
    <col min="6666" max="6666" width="13" customWidth="1"/>
    <col min="6669" max="6669" width="70.140625" customWidth="1"/>
    <col min="6922" max="6922" width="13" customWidth="1"/>
    <col min="6925" max="6925" width="70.140625" customWidth="1"/>
    <col min="7178" max="7178" width="13" customWidth="1"/>
    <col min="7181" max="7181" width="70.140625" customWidth="1"/>
    <col min="7434" max="7434" width="13" customWidth="1"/>
    <col min="7437" max="7437" width="70.140625" customWidth="1"/>
    <col min="7690" max="7690" width="13" customWidth="1"/>
    <col min="7693" max="7693" width="70.140625" customWidth="1"/>
    <col min="7946" max="7946" width="13" customWidth="1"/>
    <col min="7949" max="7949" width="70.140625" customWidth="1"/>
    <col min="8202" max="8202" width="13" customWidth="1"/>
    <col min="8205" max="8205" width="70.140625" customWidth="1"/>
    <col min="8458" max="8458" width="13" customWidth="1"/>
    <col min="8461" max="8461" width="70.140625" customWidth="1"/>
    <col min="8714" max="8714" width="13" customWidth="1"/>
    <col min="8717" max="8717" width="70.140625" customWidth="1"/>
    <col min="8970" max="8970" width="13" customWidth="1"/>
    <col min="8973" max="8973" width="70.140625" customWidth="1"/>
    <col min="9226" max="9226" width="13" customWidth="1"/>
    <col min="9229" max="9229" width="70.140625" customWidth="1"/>
    <col min="9482" max="9482" width="13" customWidth="1"/>
    <col min="9485" max="9485" width="70.140625" customWidth="1"/>
    <col min="9738" max="9738" width="13" customWidth="1"/>
    <col min="9741" max="9741" width="70.140625" customWidth="1"/>
    <col min="9994" max="9994" width="13" customWidth="1"/>
    <col min="9997" max="9997" width="70.140625" customWidth="1"/>
    <col min="10250" max="10250" width="13" customWidth="1"/>
    <col min="10253" max="10253" width="70.140625" customWidth="1"/>
    <col min="10506" max="10506" width="13" customWidth="1"/>
    <col min="10509" max="10509" width="70.140625" customWidth="1"/>
    <col min="10762" max="10762" width="13" customWidth="1"/>
    <col min="10765" max="10765" width="70.140625" customWidth="1"/>
    <col min="11018" max="11018" width="13" customWidth="1"/>
    <col min="11021" max="11021" width="70.140625" customWidth="1"/>
    <col min="11274" max="11274" width="13" customWidth="1"/>
    <col min="11277" max="11277" width="70.140625" customWidth="1"/>
    <col min="11530" max="11530" width="13" customWidth="1"/>
    <col min="11533" max="11533" width="70.140625" customWidth="1"/>
    <col min="11786" max="11786" width="13" customWidth="1"/>
    <col min="11789" max="11789" width="70.140625" customWidth="1"/>
    <col min="12042" max="12042" width="13" customWidth="1"/>
    <col min="12045" max="12045" width="70.140625" customWidth="1"/>
    <col min="12298" max="12298" width="13" customWidth="1"/>
    <col min="12301" max="12301" width="70.140625" customWidth="1"/>
    <col min="12554" max="12554" width="13" customWidth="1"/>
    <col min="12557" max="12557" width="70.140625" customWidth="1"/>
    <col min="12810" max="12810" width="13" customWidth="1"/>
    <col min="12813" max="12813" width="70.140625" customWidth="1"/>
    <col min="13066" max="13066" width="13" customWidth="1"/>
    <col min="13069" max="13069" width="70.140625" customWidth="1"/>
    <col min="13322" max="13322" width="13" customWidth="1"/>
    <col min="13325" max="13325" width="70.140625" customWidth="1"/>
    <col min="13578" max="13578" width="13" customWidth="1"/>
    <col min="13581" max="13581" width="70.140625" customWidth="1"/>
    <col min="13834" max="13834" width="13" customWidth="1"/>
    <col min="13837" max="13837" width="70.140625" customWidth="1"/>
    <col min="14090" max="14090" width="13" customWidth="1"/>
    <col min="14093" max="14093" width="70.140625" customWidth="1"/>
    <col min="14346" max="14346" width="13" customWidth="1"/>
    <col min="14349" max="14349" width="70.140625" customWidth="1"/>
    <col min="14602" max="14602" width="13" customWidth="1"/>
    <col min="14605" max="14605" width="70.140625" customWidth="1"/>
    <col min="14858" max="14858" width="13" customWidth="1"/>
    <col min="14861" max="14861" width="70.140625" customWidth="1"/>
    <col min="15114" max="15114" width="13" customWidth="1"/>
    <col min="15117" max="15117" width="70.140625" customWidth="1"/>
    <col min="15370" max="15370" width="13" customWidth="1"/>
    <col min="15373" max="15373" width="70.140625" customWidth="1"/>
    <col min="15626" max="15626" width="13" customWidth="1"/>
    <col min="15629" max="15629" width="70.140625" customWidth="1"/>
    <col min="15882" max="15882" width="13" customWidth="1"/>
    <col min="15885" max="15885" width="70.140625" customWidth="1"/>
    <col min="16138" max="16138" width="13" customWidth="1"/>
    <col min="16141" max="16141" width="70.140625" customWidth="1"/>
  </cols>
  <sheetData>
    <row r="1" spans="1:13" ht="15.75" customHeight="1" x14ac:dyDescent="0.2">
      <c r="A1" s="87" t="s">
        <v>0</v>
      </c>
      <c r="B1" s="87"/>
      <c r="C1" s="87"/>
      <c r="D1" s="87"/>
      <c r="E1" s="87"/>
      <c r="F1" s="87"/>
      <c r="G1" s="87"/>
      <c r="H1" s="87"/>
      <c r="I1" s="87"/>
      <c r="J1" s="87"/>
      <c r="K1" s="87"/>
      <c r="L1" s="1"/>
      <c r="M1" s="1"/>
    </row>
    <row r="2" spans="1:13" ht="27" customHeight="1" x14ac:dyDescent="0.2">
      <c r="B2" s="93" t="s">
        <v>1</v>
      </c>
      <c r="C2" s="93"/>
      <c r="D2" s="93"/>
      <c r="E2" s="2"/>
      <c r="F2" s="2"/>
      <c r="G2" s="2"/>
      <c r="H2" s="2"/>
      <c r="I2" s="2"/>
      <c r="J2" s="88"/>
      <c r="K2" s="88"/>
      <c r="L2" s="1"/>
      <c r="M2" s="1"/>
    </row>
    <row r="3" spans="1:13" ht="18" customHeight="1" x14ac:dyDescent="0.2">
      <c r="A3" s="3"/>
      <c r="B3" s="94"/>
      <c r="C3" s="94"/>
      <c r="D3" s="94"/>
      <c r="E3" s="2"/>
      <c r="F3" s="2"/>
      <c r="G3" s="2"/>
      <c r="H3" s="2"/>
      <c r="I3" s="2"/>
      <c r="J3" s="89"/>
      <c r="K3" s="89"/>
      <c r="L3" s="1"/>
      <c r="M3" s="1"/>
    </row>
    <row r="4" spans="1:13" x14ac:dyDescent="0.2">
      <c r="A4" s="4"/>
      <c r="B4" s="94"/>
      <c r="C4" s="94"/>
      <c r="D4" s="94"/>
      <c r="E4" s="2"/>
      <c r="F4" s="2"/>
      <c r="G4" s="2"/>
      <c r="H4" s="2"/>
      <c r="I4" s="2"/>
      <c r="J4" s="89"/>
      <c r="K4" s="89"/>
      <c r="L4" s="1"/>
      <c r="M4" s="1"/>
    </row>
    <row r="5" spans="1:13" x14ac:dyDescent="0.2">
      <c r="A5" s="1"/>
      <c r="B5" s="5"/>
      <c r="C5" s="5"/>
      <c r="D5" s="5"/>
      <c r="E5" s="90" t="s">
        <v>2</v>
      </c>
      <c r="F5" s="91"/>
      <c r="G5" s="91"/>
      <c r="H5" s="5"/>
      <c r="I5" s="5"/>
      <c r="J5" s="5"/>
      <c r="K5" s="1"/>
      <c r="L5" s="1"/>
      <c r="M5" s="1"/>
    </row>
    <row r="6" spans="1:13" x14ac:dyDescent="0.2">
      <c r="A6" s="1"/>
      <c r="B6" s="90" t="s">
        <v>3</v>
      </c>
      <c r="C6" s="90"/>
      <c r="D6" s="90"/>
      <c r="E6" s="90"/>
      <c r="F6" s="90"/>
      <c r="G6" s="90"/>
      <c r="H6" s="90"/>
      <c r="I6" s="90"/>
      <c r="J6" s="90"/>
      <c r="K6" s="1"/>
      <c r="L6" s="1"/>
      <c r="M6" s="1"/>
    </row>
    <row r="7" spans="1:13" x14ac:dyDescent="0.2">
      <c r="A7" s="1"/>
      <c r="B7" s="92" t="s">
        <v>4</v>
      </c>
      <c r="C7" s="90"/>
      <c r="D7" s="90"/>
      <c r="E7" s="90"/>
      <c r="F7" s="90"/>
      <c r="G7" s="90"/>
      <c r="H7" s="90"/>
      <c r="I7" s="90"/>
      <c r="J7" s="90"/>
      <c r="K7" s="1"/>
      <c r="L7" s="1"/>
      <c r="M7" s="1"/>
    </row>
    <row r="8" spans="1:13" x14ac:dyDescent="0.2">
      <c r="A8" s="1"/>
      <c r="B8" s="5"/>
      <c r="C8" s="5"/>
      <c r="D8" s="5"/>
      <c r="E8" s="5"/>
      <c r="F8" s="5"/>
      <c r="G8" s="5"/>
      <c r="H8" s="5"/>
      <c r="I8" s="5"/>
      <c r="J8" s="5"/>
      <c r="K8" s="1"/>
      <c r="L8" s="1"/>
      <c r="M8" s="1"/>
    </row>
    <row r="9" spans="1:13" x14ac:dyDescent="0.2">
      <c r="A9" s="1"/>
      <c r="B9" s="5"/>
      <c r="C9" s="5"/>
      <c r="D9" s="5"/>
      <c r="E9" s="5"/>
      <c r="F9" s="5"/>
      <c r="G9" s="5"/>
      <c r="H9" s="5"/>
      <c r="I9" s="5"/>
      <c r="J9" s="5"/>
      <c r="K9" s="1"/>
      <c r="L9" s="1"/>
      <c r="M9" s="1"/>
    </row>
    <row r="10" spans="1:13" x14ac:dyDescent="0.2">
      <c r="A10" s="1"/>
      <c r="B10" s="5"/>
      <c r="C10" s="5"/>
      <c r="D10" s="5"/>
      <c r="E10" s="5"/>
      <c r="F10" s="5"/>
      <c r="G10" s="5"/>
      <c r="H10" s="5"/>
      <c r="I10" s="5"/>
      <c r="J10" s="5"/>
      <c r="K10" s="1"/>
      <c r="L10" s="1"/>
      <c r="M10" s="1"/>
    </row>
    <row r="11" spans="1:13" x14ac:dyDescent="0.2">
      <c r="A11" s="1"/>
      <c r="B11" s="5"/>
      <c r="C11" s="5"/>
      <c r="D11" s="5"/>
      <c r="E11" s="5"/>
      <c r="F11" s="5"/>
      <c r="G11" s="5"/>
      <c r="H11" s="5"/>
      <c r="I11" s="5"/>
      <c r="J11" s="5"/>
      <c r="K11" s="1"/>
      <c r="L11" s="1"/>
      <c r="M11" s="1"/>
    </row>
    <row r="12" spans="1:13" x14ac:dyDescent="0.2">
      <c r="A12" s="1"/>
      <c r="B12" s="5"/>
      <c r="C12" s="5"/>
      <c r="D12" s="5"/>
      <c r="E12" s="5"/>
      <c r="F12" s="5"/>
      <c r="G12" s="5"/>
      <c r="H12" s="5"/>
      <c r="I12" s="5"/>
      <c r="J12" s="5"/>
      <c r="K12" s="1"/>
      <c r="L12" s="1"/>
      <c r="M12" s="1"/>
    </row>
    <row r="13" spans="1:13" x14ac:dyDescent="0.2">
      <c r="A13" s="1"/>
      <c r="B13" s="5"/>
      <c r="C13" s="5"/>
      <c r="D13" s="5"/>
      <c r="E13" s="5"/>
      <c r="F13" s="5"/>
      <c r="G13" s="5"/>
      <c r="H13" s="5"/>
      <c r="I13" s="5"/>
      <c r="J13" s="5"/>
      <c r="K13" s="1"/>
      <c r="L13" s="1"/>
      <c r="M13" s="1"/>
    </row>
    <row r="14" spans="1:13" x14ac:dyDescent="0.2">
      <c r="A14" s="1"/>
      <c r="B14" s="5"/>
      <c r="C14" s="5"/>
      <c r="D14" s="5"/>
      <c r="E14" s="5"/>
      <c r="F14" s="5"/>
      <c r="G14" s="5"/>
      <c r="H14" s="5"/>
      <c r="I14" s="5"/>
      <c r="J14" s="5"/>
      <c r="K14" s="1"/>
      <c r="L14" s="1"/>
      <c r="M14" s="1"/>
    </row>
    <row r="15" spans="1:13" x14ac:dyDescent="0.2">
      <c r="A15" s="1"/>
      <c r="B15" s="5"/>
      <c r="C15" s="5"/>
      <c r="D15" s="5"/>
      <c r="E15" s="5"/>
      <c r="F15" s="5"/>
      <c r="G15" s="5"/>
      <c r="H15" s="5"/>
      <c r="I15" s="5"/>
      <c r="J15" s="5"/>
      <c r="K15" s="1"/>
      <c r="L15" s="1"/>
      <c r="M15" s="1"/>
    </row>
    <row r="16" spans="1:13" x14ac:dyDescent="0.2">
      <c r="A16" s="1"/>
      <c r="B16" s="5"/>
      <c r="C16" s="5"/>
      <c r="D16" s="5"/>
      <c r="E16" s="5"/>
      <c r="F16" s="5"/>
      <c r="G16" s="5"/>
      <c r="H16" s="5"/>
      <c r="I16" s="5"/>
      <c r="J16" s="5"/>
      <c r="K16" s="1"/>
      <c r="L16" s="1"/>
      <c r="M16" s="1"/>
    </row>
    <row r="17" spans="1:13" x14ac:dyDescent="0.2">
      <c r="A17" s="1"/>
      <c r="B17" s="5"/>
      <c r="C17" s="5"/>
      <c r="D17" s="5"/>
      <c r="E17" s="5"/>
      <c r="F17" s="5"/>
      <c r="G17" s="5"/>
      <c r="H17" s="5"/>
      <c r="I17" s="5"/>
      <c r="J17" s="5"/>
      <c r="K17" s="1"/>
      <c r="L17" s="1"/>
      <c r="M17" s="1"/>
    </row>
    <row r="18" spans="1:13" x14ac:dyDescent="0.2">
      <c r="A18" s="1"/>
      <c r="B18" s="5"/>
      <c r="C18" s="5"/>
      <c r="D18" s="5"/>
      <c r="E18" s="5"/>
      <c r="F18" s="5"/>
      <c r="G18" s="5"/>
      <c r="H18" s="5"/>
      <c r="I18" s="5"/>
      <c r="J18" s="5"/>
      <c r="K18" s="1"/>
      <c r="L18" s="1"/>
      <c r="M18" s="1"/>
    </row>
    <row r="19" spans="1:13" x14ac:dyDescent="0.2">
      <c r="A19" s="1"/>
      <c r="B19" s="5"/>
      <c r="C19" s="5"/>
      <c r="D19" s="5"/>
      <c r="E19" s="5"/>
      <c r="F19" s="5"/>
      <c r="G19" s="5"/>
      <c r="H19" s="5"/>
      <c r="I19" s="5"/>
      <c r="J19" s="5"/>
      <c r="K19" s="1"/>
      <c r="L19" s="1"/>
      <c r="M19" s="7"/>
    </row>
    <row r="20" spans="1:13" x14ac:dyDescent="0.2">
      <c r="A20" s="1"/>
      <c r="B20" s="5"/>
      <c r="C20" s="5"/>
      <c r="D20" s="5"/>
      <c r="E20" s="5"/>
      <c r="F20" s="5"/>
      <c r="G20" s="5"/>
      <c r="H20" s="5"/>
      <c r="I20" s="5"/>
      <c r="J20" s="5"/>
      <c r="K20" s="1"/>
      <c r="L20" s="1"/>
      <c r="M20" s="7"/>
    </row>
    <row r="21" spans="1:13" x14ac:dyDescent="0.2">
      <c r="A21" s="1"/>
      <c r="B21" s="5"/>
      <c r="C21" s="5"/>
      <c r="D21" s="5"/>
      <c r="E21" s="5"/>
      <c r="F21" s="5"/>
      <c r="G21" s="5"/>
      <c r="H21" s="5"/>
      <c r="I21" s="5"/>
      <c r="J21" s="5"/>
      <c r="K21" s="1"/>
      <c r="L21" s="1"/>
      <c r="M21" s="1"/>
    </row>
    <row r="22" spans="1:13" x14ac:dyDescent="0.2">
      <c r="A22" s="1"/>
      <c r="B22" s="5"/>
      <c r="C22" s="5"/>
      <c r="D22" s="5"/>
      <c r="E22" s="5"/>
      <c r="F22" s="5"/>
      <c r="G22" s="5"/>
      <c r="H22" s="5"/>
      <c r="I22" s="5"/>
      <c r="J22" s="5"/>
      <c r="K22" s="1"/>
      <c r="L22" s="1"/>
      <c r="M22" s="1"/>
    </row>
    <row r="23" spans="1:13" x14ac:dyDescent="0.2">
      <c r="A23" s="1"/>
      <c r="B23" s="5"/>
      <c r="C23" s="5"/>
      <c r="D23" s="5"/>
      <c r="E23" s="5"/>
      <c r="F23" s="5"/>
      <c r="G23" s="5"/>
      <c r="H23" s="5"/>
      <c r="I23" s="5"/>
      <c r="J23" s="5"/>
      <c r="K23" s="1"/>
      <c r="L23" s="1"/>
      <c r="M23" s="1"/>
    </row>
    <row r="24" spans="1:13" x14ac:dyDescent="0.2">
      <c r="A24" s="1"/>
      <c r="B24" s="5"/>
      <c r="C24" s="5"/>
      <c r="D24" s="5"/>
      <c r="E24" s="5"/>
      <c r="F24" s="5"/>
      <c r="G24" s="5"/>
      <c r="H24" s="5"/>
      <c r="I24" s="5"/>
      <c r="J24" s="5"/>
      <c r="K24" s="1"/>
      <c r="L24" s="1"/>
      <c r="M24" s="1"/>
    </row>
    <row r="25" spans="1:13" x14ac:dyDescent="0.2">
      <c r="A25" s="1"/>
      <c r="B25" s="5"/>
      <c r="C25" s="5"/>
      <c r="D25" s="5"/>
      <c r="E25" s="5"/>
      <c r="F25" s="5"/>
      <c r="G25" s="5"/>
      <c r="H25" s="5"/>
      <c r="I25" s="5"/>
      <c r="J25" s="5"/>
      <c r="K25" s="1"/>
      <c r="L25" s="1"/>
      <c r="M25" s="1"/>
    </row>
    <row r="26" spans="1:13" x14ac:dyDescent="0.2">
      <c r="A26" s="1"/>
      <c r="B26" s="5"/>
      <c r="C26" s="5"/>
      <c r="D26" s="5"/>
      <c r="E26" s="5"/>
      <c r="F26" s="5"/>
      <c r="G26" s="5"/>
      <c r="H26" s="5"/>
      <c r="I26" s="5"/>
      <c r="J26" s="5"/>
      <c r="K26" s="1"/>
      <c r="L26" s="1"/>
      <c r="M26" s="1"/>
    </row>
    <row r="27" spans="1:13" x14ac:dyDescent="0.2">
      <c r="A27" s="1"/>
      <c r="B27" s="5"/>
      <c r="C27" s="5"/>
      <c r="D27" s="5"/>
      <c r="E27" s="5"/>
      <c r="F27" s="5"/>
      <c r="G27" s="5"/>
      <c r="H27" s="5"/>
      <c r="I27" s="5"/>
      <c r="J27" s="5"/>
      <c r="K27" s="1"/>
      <c r="L27" s="1"/>
      <c r="M27" s="1"/>
    </row>
    <row r="28" spans="1:13" x14ac:dyDescent="0.2">
      <c r="A28" s="1"/>
      <c r="B28" s="5"/>
      <c r="C28" s="5"/>
      <c r="D28" s="5"/>
      <c r="E28" s="5"/>
      <c r="F28" s="5"/>
      <c r="G28" s="5"/>
      <c r="H28" s="5"/>
      <c r="I28" s="5"/>
      <c r="J28" s="5"/>
      <c r="K28" s="1"/>
      <c r="L28" s="1"/>
      <c r="M28" s="1"/>
    </row>
    <row r="29" spans="1:13" x14ac:dyDescent="0.2">
      <c r="A29" s="1"/>
      <c r="B29" s="5"/>
      <c r="C29" s="5"/>
      <c r="D29" s="5"/>
      <c r="E29" s="5"/>
      <c r="F29" s="5"/>
      <c r="G29" s="5"/>
      <c r="H29" s="5"/>
      <c r="I29" s="5"/>
      <c r="J29" s="5"/>
      <c r="K29" s="1"/>
      <c r="L29" s="1"/>
      <c r="M29" s="1"/>
    </row>
    <row r="30" spans="1:13" x14ac:dyDescent="0.2">
      <c r="A30" s="1"/>
      <c r="B30" s="5"/>
      <c r="C30" s="5"/>
      <c r="D30" s="5"/>
      <c r="E30" s="5"/>
      <c r="F30" s="5"/>
      <c r="G30" s="5"/>
      <c r="H30" s="5"/>
      <c r="I30" s="5"/>
      <c r="J30" s="5"/>
      <c r="K30" s="1"/>
      <c r="L30" s="1"/>
      <c r="M30" s="1"/>
    </row>
    <row r="31" spans="1:13" x14ac:dyDescent="0.2">
      <c r="A31" s="1"/>
      <c r="B31" s="5"/>
      <c r="C31" s="5"/>
      <c r="D31" s="5"/>
      <c r="E31" s="5"/>
      <c r="F31" s="5"/>
      <c r="G31" s="5"/>
      <c r="H31" s="5"/>
      <c r="I31" s="5"/>
      <c r="J31" s="5"/>
      <c r="K31" s="1"/>
      <c r="L31" s="1"/>
      <c r="M31" s="1"/>
    </row>
    <row r="32" spans="1:13" x14ac:dyDescent="0.2">
      <c r="A32" s="1"/>
      <c r="B32" s="5"/>
      <c r="C32" s="5"/>
      <c r="D32" s="5"/>
      <c r="E32" s="5"/>
      <c r="F32" s="5"/>
      <c r="G32" s="5"/>
      <c r="H32" s="5"/>
      <c r="I32" s="5"/>
      <c r="J32" s="5"/>
      <c r="K32" s="1"/>
      <c r="L32" s="1"/>
      <c r="M32" s="1"/>
    </row>
    <row r="33" spans="1:13" x14ac:dyDescent="0.2">
      <c r="A33" s="1"/>
      <c r="B33" s="5"/>
      <c r="C33" s="5"/>
      <c r="D33" s="5"/>
      <c r="E33" s="5"/>
      <c r="F33" s="5"/>
      <c r="G33" s="5"/>
      <c r="H33" s="5"/>
      <c r="I33" s="5"/>
      <c r="J33" s="5"/>
      <c r="K33" s="1"/>
      <c r="L33" s="1"/>
      <c r="M33" s="1"/>
    </row>
    <row r="34" spans="1:13" x14ac:dyDescent="0.2">
      <c r="A34" s="1"/>
      <c r="B34" s="5"/>
      <c r="C34" s="5"/>
      <c r="D34" s="5"/>
      <c r="E34" s="5"/>
      <c r="F34" s="5"/>
      <c r="G34" s="5"/>
      <c r="H34" s="5"/>
      <c r="I34" s="5"/>
      <c r="J34" s="5"/>
      <c r="K34" s="1"/>
      <c r="L34" s="1"/>
      <c r="M34" s="1"/>
    </row>
    <row r="35" spans="1:13" x14ac:dyDescent="0.2">
      <c r="A35" s="1"/>
      <c r="B35" s="5"/>
      <c r="C35" s="5"/>
      <c r="D35" s="5"/>
      <c r="E35" s="5"/>
      <c r="F35" s="5"/>
      <c r="G35" s="5"/>
      <c r="H35" s="5"/>
      <c r="I35" s="5"/>
      <c r="J35" s="5"/>
      <c r="K35" s="1"/>
      <c r="L35" s="1"/>
      <c r="M35" s="1"/>
    </row>
    <row r="36" spans="1:13" x14ac:dyDescent="0.2">
      <c r="A36" s="1"/>
      <c r="B36" s="5"/>
      <c r="C36" s="5"/>
      <c r="D36" s="5"/>
      <c r="E36" s="5"/>
      <c r="F36" s="5"/>
      <c r="G36" s="5"/>
      <c r="H36" s="5"/>
      <c r="I36" s="5"/>
      <c r="J36" s="5"/>
      <c r="K36" s="1"/>
      <c r="L36" s="1"/>
      <c r="M36" s="1"/>
    </row>
    <row r="37" spans="1:13" x14ac:dyDescent="0.2">
      <c r="A37" s="1"/>
      <c r="B37" s="5"/>
      <c r="C37" s="5"/>
      <c r="D37" s="5"/>
      <c r="E37" s="5"/>
      <c r="F37" s="5"/>
      <c r="G37" s="5"/>
      <c r="H37" s="5"/>
      <c r="I37" s="5"/>
      <c r="J37" s="5"/>
      <c r="K37" s="1"/>
      <c r="L37" s="1"/>
      <c r="M37" s="1"/>
    </row>
    <row r="38" spans="1:13" ht="15" customHeight="1" x14ac:dyDescent="0.2">
      <c r="A38" s="1"/>
      <c r="B38" s="5"/>
      <c r="C38" s="5"/>
      <c r="D38" s="5"/>
      <c r="E38" s="5"/>
      <c r="F38" s="5"/>
      <c r="G38" s="5"/>
      <c r="H38" s="5"/>
      <c r="I38" s="5"/>
      <c r="J38" s="5"/>
      <c r="K38" s="1"/>
      <c r="L38" s="1"/>
      <c r="M38" s="1"/>
    </row>
    <row r="39" spans="1:13" x14ac:dyDescent="0.2">
      <c r="A39" s="1"/>
      <c r="B39" s="5"/>
      <c r="C39" s="5"/>
      <c r="D39" s="5"/>
      <c r="E39" s="5"/>
      <c r="F39" s="5"/>
      <c r="G39" s="5"/>
      <c r="H39" s="5"/>
      <c r="I39" s="5"/>
      <c r="J39" s="5"/>
      <c r="K39" s="1"/>
      <c r="L39" s="1"/>
      <c r="M39" s="1"/>
    </row>
    <row r="40" spans="1:13" x14ac:dyDescent="0.2">
      <c r="A40" s="1"/>
      <c r="B40" s="5"/>
      <c r="C40" s="5"/>
      <c r="D40" s="5"/>
      <c r="E40" s="5"/>
      <c r="F40" s="5"/>
      <c r="G40" s="5"/>
      <c r="H40" s="5"/>
      <c r="I40" s="5"/>
      <c r="J40" s="5"/>
      <c r="K40" s="1"/>
      <c r="L40" s="1"/>
      <c r="M40" s="1"/>
    </row>
    <row r="41" spans="1:13" ht="36.950000000000003" customHeight="1" x14ac:dyDescent="0.2">
      <c r="A41" s="1"/>
      <c r="B41" s="5"/>
      <c r="C41" s="5"/>
      <c r="D41" s="5"/>
      <c r="E41" s="5"/>
      <c r="F41" s="5"/>
      <c r="G41" s="5"/>
      <c r="H41" s="5"/>
      <c r="I41" s="5"/>
      <c r="J41" s="5"/>
      <c r="K41" s="1"/>
      <c r="L41" s="1"/>
      <c r="M41" s="1"/>
    </row>
    <row r="42" spans="1:13" x14ac:dyDescent="0.2">
      <c r="A42" s="8"/>
      <c r="B42" s="81" t="s">
        <v>5</v>
      </c>
      <c r="C42" s="81"/>
      <c r="D42" s="81"/>
      <c r="E42" s="81"/>
      <c r="F42" s="81"/>
      <c r="G42" s="81"/>
      <c r="H42" s="81"/>
      <c r="I42" s="81"/>
      <c r="J42" s="81"/>
      <c r="K42" s="81"/>
      <c r="L42" s="1"/>
      <c r="M42" s="1"/>
    </row>
    <row r="43" spans="1:13" ht="54" customHeight="1" x14ac:dyDescent="0.2">
      <c r="B43" s="82" t="s">
        <v>6</v>
      </c>
      <c r="C43" s="82"/>
      <c r="D43" s="82"/>
      <c r="E43" s="82"/>
      <c r="F43" s="82"/>
      <c r="G43" s="82"/>
      <c r="H43" s="82"/>
      <c r="I43" s="82"/>
      <c r="J43" s="82"/>
      <c r="K43" s="82"/>
      <c r="L43" s="1"/>
      <c r="M43" s="1"/>
    </row>
    <row r="44" spans="1:13" ht="27.75" customHeight="1" x14ac:dyDescent="0.2">
      <c r="A44" s="86"/>
      <c r="B44" s="86"/>
      <c r="C44" s="86"/>
      <c r="D44" s="86"/>
      <c r="E44" s="86"/>
      <c r="F44" s="86"/>
      <c r="G44" s="86"/>
      <c r="H44" s="86"/>
      <c r="I44" s="86"/>
      <c r="J44" s="86"/>
      <c r="K44" s="86"/>
      <c r="L44" s="1"/>
      <c r="M44" s="1"/>
    </row>
    <row r="45" spans="1:13" ht="21" customHeight="1" x14ac:dyDescent="0.2">
      <c r="A45" s="86"/>
      <c r="B45" s="86"/>
      <c r="C45" s="86"/>
      <c r="D45" s="86"/>
      <c r="E45" s="86"/>
      <c r="F45" s="86"/>
      <c r="G45" s="86"/>
      <c r="H45" s="86"/>
      <c r="I45" s="86"/>
      <c r="J45" s="86"/>
      <c r="K45" s="86"/>
      <c r="L45" s="1"/>
      <c r="M45" s="1"/>
    </row>
    <row r="46" spans="1:13" ht="63" customHeight="1" x14ac:dyDescent="0.2">
      <c r="A46" s="80"/>
      <c r="B46" s="83" t="s">
        <v>73</v>
      </c>
      <c r="C46" s="83"/>
      <c r="D46" s="83"/>
      <c r="E46" s="83"/>
      <c r="F46" s="83"/>
      <c r="G46" s="83"/>
      <c r="H46" s="83"/>
      <c r="I46" s="83"/>
      <c r="J46" s="83"/>
      <c r="K46" s="83"/>
      <c r="L46" s="79"/>
      <c r="M46" s="1"/>
    </row>
    <row r="47" spans="1:13" ht="26.25" customHeight="1" x14ac:dyDescent="0.2">
      <c r="B47" s="84" t="s">
        <v>7</v>
      </c>
      <c r="C47" s="84"/>
      <c r="D47" s="84"/>
      <c r="E47" s="84"/>
      <c r="F47" s="84"/>
      <c r="G47" s="84"/>
      <c r="H47" s="84"/>
      <c r="I47" s="84"/>
      <c r="J47" s="84"/>
      <c r="K47" s="84"/>
      <c r="L47" s="85"/>
      <c r="M47" s="1"/>
    </row>
    <row r="48" spans="1:13" x14ac:dyDescent="0.2">
      <c r="A48" s="1"/>
      <c r="B48" s="6"/>
      <c r="C48" s="5"/>
      <c r="D48" s="5"/>
      <c r="E48" s="5"/>
      <c r="F48" s="5"/>
      <c r="G48" s="5"/>
      <c r="H48" s="5"/>
      <c r="I48" s="5"/>
      <c r="J48" s="5"/>
      <c r="K48" s="1"/>
      <c r="L48" s="1"/>
      <c r="M48" s="1"/>
    </row>
  </sheetData>
  <sheetProtection algorithmName="SHA-512" hashValue="4nX9uClqwIpOuyFO0oAoPYBvhBUATO1i92yrhLXOzt+QMhW4ove/npSOr90MNBr4HZPFtUYjbpYuMCAS8WjHOQ==" saltValue="xk/ufCi6nGkMTEbjEmgkSQ==" spinCount="100000" sheet="1" objects="1" scenarios="1" selectLockedCells="1"/>
  <mergeCells count="12">
    <mergeCell ref="A1:K1"/>
    <mergeCell ref="J2:K4"/>
    <mergeCell ref="E5:G5"/>
    <mergeCell ref="B6:J6"/>
    <mergeCell ref="B7:J7"/>
    <mergeCell ref="B2:D4"/>
    <mergeCell ref="B42:K42"/>
    <mergeCell ref="B43:K43"/>
    <mergeCell ref="B46:K46"/>
    <mergeCell ref="B47:L47"/>
    <mergeCell ref="A44:K44"/>
    <mergeCell ref="A45:K45"/>
  </mergeCells>
  <pageMargins left="0" right="0" top="0.67" bottom="0.25" header="0" footer="0"/>
  <pageSetup scale="96"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D1DE-1BD0-43BC-A15D-0D6C43D9B3F0}">
  <sheetPr>
    <tabColor theme="6" tint="-0.249977111117893"/>
    <pageSetUpPr fitToPage="1"/>
  </sheetPr>
  <dimension ref="A1:K84"/>
  <sheetViews>
    <sheetView showGridLines="0" showRowColHeaders="0" tabSelected="1" view="pageLayout" zoomScaleNormal="110" workbookViewId="0">
      <selection activeCell="F13" sqref="F13"/>
    </sheetView>
  </sheetViews>
  <sheetFormatPr defaultRowHeight="12.75" x14ac:dyDescent="0.2"/>
  <cols>
    <col min="1" max="1" width="9.140625" style="10" customWidth="1"/>
    <col min="2" max="2" width="10.140625" style="10" customWidth="1"/>
    <col min="3" max="3" width="15.28515625" style="10" customWidth="1"/>
    <col min="4" max="4" width="18.42578125" style="10" customWidth="1"/>
    <col min="5" max="5" width="6.140625" style="10" customWidth="1"/>
    <col min="6" max="6" width="21.5703125" style="10" customWidth="1"/>
    <col min="7" max="7" width="14.140625" style="10" bestFit="1" customWidth="1"/>
    <col min="8" max="8" width="22.140625" style="10" customWidth="1"/>
    <col min="9" max="9" width="1.5703125" style="10" customWidth="1"/>
    <col min="10" max="10" width="18.140625" style="10" customWidth="1"/>
    <col min="11" max="257" width="9.140625" style="10"/>
    <col min="258" max="258" width="10.140625" style="10" customWidth="1"/>
    <col min="259" max="259" width="15.28515625" style="10" customWidth="1"/>
    <col min="260" max="260" width="18.42578125" style="10" customWidth="1"/>
    <col min="261" max="261" width="6.140625" style="10" customWidth="1"/>
    <col min="262" max="262" width="21.5703125" style="10" customWidth="1"/>
    <col min="263" max="263" width="14.140625" style="10" bestFit="1" customWidth="1"/>
    <col min="264" max="264" width="22.140625" style="10" customWidth="1"/>
    <col min="265" max="265" width="1.5703125" style="10" customWidth="1"/>
    <col min="266" max="266" width="18.140625" style="10" customWidth="1"/>
    <col min="267" max="513" width="9.140625" style="10"/>
    <col min="514" max="514" width="10.140625" style="10" customWidth="1"/>
    <col min="515" max="515" width="15.28515625" style="10" customWidth="1"/>
    <col min="516" max="516" width="18.42578125" style="10" customWidth="1"/>
    <col min="517" max="517" width="6.140625" style="10" customWidth="1"/>
    <col min="518" max="518" width="21.5703125" style="10" customWidth="1"/>
    <col min="519" max="519" width="14.140625" style="10" bestFit="1" customWidth="1"/>
    <col min="520" max="520" width="22.140625" style="10" customWidth="1"/>
    <col min="521" max="521" width="1.5703125" style="10" customWidth="1"/>
    <col min="522" max="522" width="18.140625" style="10" customWidth="1"/>
    <col min="523" max="769" width="9.140625" style="10"/>
    <col min="770" max="770" width="10.140625" style="10" customWidth="1"/>
    <col min="771" max="771" width="15.28515625" style="10" customWidth="1"/>
    <col min="772" max="772" width="18.42578125" style="10" customWidth="1"/>
    <col min="773" max="773" width="6.140625" style="10" customWidth="1"/>
    <col min="774" max="774" width="21.5703125" style="10" customWidth="1"/>
    <col min="775" max="775" width="14.140625" style="10" bestFit="1" customWidth="1"/>
    <col min="776" max="776" width="22.140625" style="10" customWidth="1"/>
    <col min="777" max="777" width="1.5703125" style="10" customWidth="1"/>
    <col min="778" max="778" width="18.140625" style="10" customWidth="1"/>
    <col min="779" max="1025" width="9.140625" style="10"/>
    <col min="1026" max="1026" width="10.140625" style="10" customWidth="1"/>
    <col min="1027" max="1027" width="15.28515625" style="10" customWidth="1"/>
    <col min="1028" max="1028" width="18.42578125" style="10" customWidth="1"/>
    <col min="1029" max="1029" width="6.140625" style="10" customWidth="1"/>
    <col min="1030" max="1030" width="21.5703125" style="10" customWidth="1"/>
    <col min="1031" max="1031" width="14.140625" style="10" bestFit="1" customWidth="1"/>
    <col min="1032" max="1032" width="22.140625" style="10" customWidth="1"/>
    <col min="1033" max="1033" width="1.5703125" style="10" customWidth="1"/>
    <col min="1034" max="1034" width="18.140625" style="10" customWidth="1"/>
    <col min="1035" max="1281" width="9.140625" style="10"/>
    <col min="1282" max="1282" width="10.140625" style="10" customWidth="1"/>
    <col min="1283" max="1283" width="15.28515625" style="10" customWidth="1"/>
    <col min="1284" max="1284" width="18.42578125" style="10" customWidth="1"/>
    <col min="1285" max="1285" width="6.140625" style="10" customWidth="1"/>
    <col min="1286" max="1286" width="21.5703125" style="10" customWidth="1"/>
    <col min="1287" max="1287" width="14.140625" style="10" bestFit="1" customWidth="1"/>
    <col min="1288" max="1288" width="22.140625" style="10" customWidth="1"/>
    <col min="1289" max="1289" width="1.5703125" style="10" customWidth="1"/>
    <col min="1290" max="1290" width="18.140625" style="10" customWidth="1"/>
    <col min="1291" max="1537" width="9.140625" style="10"/>
    <col min="1538" max="1538" width="10.140625" style="10" customWidth="1"/>
    <col min="1539" max="1539" width="15.28515625" style="10" customWidth="1"/>
    <col min="1540" max="1540" width="18.42578125" style="10" customWidth="1"/>
    <col min="1541" max="1541" width="6.140625" style="10" customWidth="1"/>
    <col min="1542" max="1542" width="21.5703125" style="10" customWidth="1"/>
    <col min="1543" max="1543" width="14.140625" style="10" bestFit="1" customWidth="1"/>
    <col min="1544" max="1544" width="22.140625" style="10" customWidth="1"/>
    <col min="1545" max="1545" width="1.5703125" style="10" customWidth="1"/>
    <col min="1546" max="1546" width="18.140625" style="10" customWidth="1"/>
    <col min="1547" max="1793" width="9.140625" style="10"/>
    <col min="1794" max="1794" width="10.140625" style="10" customWidth="1"/>
    <col min="1795" max="1795" width="15.28515625" style="10" customWidth="1"/>
    <col min="1796" max="1796" width="18.42578125" style="10" customWidth="1"/>
    <col min="1797" max="1797" width="6.140625" style="10" customWidth="1"/>
    <col min="1798" max="1798" width="21.5703125" style="10" customWidth="1"/>
    <col min="1799" max="1799" width="14.140625" style="10" bestFit="1" customWidth="1"/>
    <col min="1800" max="1800" width="22.140625" style="10" customWidth="1"/>
    <col min="1801" max="1801" width="1.5703125" style="10" customWidth="1"/>
    <col min="1802" max="1802" width="18.140625" style="10" customWidth="1"/>
    <col min="1803" max="2049" width="9.140625" style="10"/>
    <col min="2050" max="2050" width="10.140625" style="10" customWidth="1"/>
    <col min="2051" max="2051" width="15.28515625" style="10" customWidth="1"/>
    <col min="2052" max="2052" width="18.42578125" style="10" customWidth="1"/>
    <col min="2053" max="2053" width="6.140625" style="10" customWidth="1"/>
    <col min="2054" max="2054" width="21.5703125" style="10" customWidth="1"/>
    <col min="2055" max="2055" width="14.140625" style="10" bestFit="1" customWidth="1"/>
    <col min="2056" max="2056" width="22.140625" style="10" customWidth="1"/>
    <col min="2057" max="2057" width="1.5703125" style="10" customWidth="1"/>
    <col min="2058" max="2058" width="18.140625" style="10" customWidth="1"/>
    <col min="2059" max="2305" width="9.140625" style="10"/>
    <col min="2306" max="2306" width="10.140625" style="10" customWidth="1"/>
    <col min="2307" max="2307" width="15.28515625" style="10" customWidth="1"/>
    <col min="2308" max="2308" width="18.42578125" style="10" customWidth="1"/>
    <col min="2309" max="2309" width="6.140625" style="10" customWidth="1"/>
    <col min="2310" max="2310" width="21.5703125" style="10" customWidth="1"/>
    <col min="2311" max="2311" width="14.140625" style="10" bestFit="1" customWidth="1"/>
    <col min="2312" max="2312" width="22.140625" style="10" customWidth="1"/>
    <col min="2313" max="2313" width="1.5703125" style="10" customWidth="1"/>
    <col min="2314" max="2314" width="18.140625" style="10" customWidth="1"/>
    <col min="2315" max="2561" width="9.140625" style="10"/>
    <col min="2562" max="2562" width="10.140625" style="10" customWidth="1"/>
    <col min="2563" max="2563" width="15.28515625" style="10" customWidth="1"/>
    <col min="2564" max="2564" width="18.42578125" style="10" customWidth="1"/>
    <col min="2565" max="2565" width="6.140625" style="10" customWidth="1"/>
    <col min="2566" max="2566" width="21.5703125" style="10" customWidth="1"/>
    <col min="2567" max="2567" width="14.140625" style="10" bestFit="1" customWidth="1"/>
    <col min="2568" max="2568" width="22.140625" style="10" customWidth="1"/>
    <col min="2569" max="2569" width="1.5703125" style="10" customWidth="1"/>
    <col min="2570" max="2570" width="18.140625" style="10" customWidth="1"/>
    <col min="2571" max="2817" width="9.140625" style="10"/>
    <col min="2818" max="2818" width="10.140625" style="10" customWidth="1"/>
    <col min="2819" max="2819" width="15.28515625" style="10" customWidth="1"/>
    <col min="2820" max="2820" width="18.42578125" style="10" customWidth="1"/>
    <col min="2821" max="2821" width="6.140625" style="10" customWidth="1"/>
    <col min="2822" max="2822" width="21.5703125" style="10" customWidth="1"/>
    <col min="2823" max="2823" width="14.140625" style="10" bestFit="1" customWidth="1"/>
    <col min="2824" max="2824" width="22.140625" style="10" customWidth="1"/>
    <col min="2825" max="2825" width="1.5703125" style="10" customWidth="1"/>
    <col min="2826" max="2826" width="18.140625" style="10" customWidth="1"/>
    <col min="2827" max="3073" width="9.140625" style="10"/>
    <col min="3074" max="3074" width="10.140625" style="10" customWidth="1"/>
    <col min="3075" max="3075" width="15.28515625" style="10" customWidth="1"/>
    <col min="3076" max="3076" width="18.42578125" style="10" customWidth="1"/>
    <col min="3077" max="3077" width="6.140625" style="10" customWidth="1"/>
    <col min="3078" max="3078" width="21.5703125" style="10" customWidth="1"/>
    <col min="3079" max="3079" width="14.140625" style="10" bestFit="1" customWidth="1"/>
    <col min="3080" max="3080" width="22.140625" style="10" customWidth="1"/>
    <col min="3081" max="3081" width="1.5703125" style="10" customWidth="1"/>
    <col min="3082" max="3082" width="18.140625" style="10" customWidth="1"/>
    <col min="3083" max="3329" width="9.140625" style="10"/>
    <col min="3330" max="3330" width="10.140625" style="10" customWidth="1"/>
    <col min="3331" max="3331" width="15.28515625" style="10" customWidth="1"/>
    <col min="3332" max="3332" width="18.42578125" style="10" customWidth="1"/>
    <col min="3333" max="3333" width="6.140625" style="10" customWidth="1"/>
    <col min="3334" max="3334" width="21.5703125" style="10" customWidth="1"/>
    <col min="3335" max="3335" width="14.140625" style="10" bestFit="1" customWidth="1"/>
    <col min="3336" max="3336" width="22.140625" style="10" customWidth="1"/>
    <col min="3337" max="3337" width="1.5703125" style="10" customWidth="1"/>
    <col min="3338" max="3338" width="18.140625" style="10" customWidth="1"/>
    <col min="3339" max="3585" width="9.140625" style="10"/>
    <col min="3586" max="3586" width="10.140625" style="10" customWidth="1"/>
    <col min="3587" max="3587" width="15.28515625" style="10" customWidth="1"/>
    <col min="3588" max="3588" width="18.42578125" style="10" customWidth="1"/>
    <col min="3589" max="3589" width="6.140625" style="10" customWidth="1"/>
    <col min="3590" max="3590" width="21.5703125" style="10" customWidth="1"/>
    <col min="3591" max="3591" width="14.140625" style="10" bestFit="1" customWidth="1"/>
    <col min="3592" max="3592" width="22.140625" style="10" customWidth="1"/>
    <col min="3593" max="3593" width="1.5703125" style="10" customWidth="1"/>
    <col min="3594" max="3594" width="18.140625" style="10" customWidth="1"/>
    <col min="3595" max="3841" width="9.140625" style="10"/>
    <col min="3842" max="3842" width="10.140625" style="10" customWidth="1"/>
    <col min="3843" max="3843" width="15.28515625" style="10" customWidth="1"/>
    <col min="3844" max="3844" width="18.42578125" style="10" customWidth="1"/>
    <col min="3845" max="3845" width="6.140625" style="10" customWidth="1"/>
    <col min="3846" max="3846" width="21.5703125" style="10" customWidth="1"/>
    <col min="3847" max="3847" width="14.140625" style="10" bestFit="1" customWidth="1"/>
    <col min="3848" max="3848" width="22.140625" style="10" customWidth="1"/>
    <col min="3849" max="3849" width="1.5703125" style="10" customWidth="1"/>
    <col min="3850" max="3850" width="18.140625" style="10" customWidth="1"/>
    <col min="3851" max="4097" width="9.140625" style="10"/>
    <col min="4098" max="4098" width="10.140625" style="10" customWidth="1"/>
    <col min="4099" max="4099" width="15.28515625" style="10" customWidth="1"/>
    <col min="4100" max="4100" width="18.42578125" style="10" customWidth="1"/>
    <col min="4101" max="4101" width="6.140625" style="10" customWidth="1"/>
    <col min="4102" max="4102" width="21.5703125" style="10" customWidth="1"/>
    <col min="4103" max="4103" width="14.140625" style="10" bestFit="1" customWidth="1"/>
    <col min="4104" max="4104" width="22.140625" style="10" customWidth="1"/>
    <col min="4105" max="4105" width="1.5703125" style="10" customWidth="1"/>
    <col min="4106" max="4106" width="18.140625" style="10" customWidth="1"/>
    <col min="4107" max="4353" width="9.140625" style="10"/>
    <col min="4354" max="4354" width="10.140625" style="10" customWidth="1"/>
    <col min="4355" max="4355" width="15.28515625" style="10" customWidth="1"/>
    <col min="4356" max="4356" width="18.42578125" style="10" customWidth="1"/>
    <col min="4357" max="4357" width="6.140625" style="10" customWidth="1"/>
    <col min="4358" max="4358" width="21.5703125" style="10" customWidth="1"/>
    <col min="4359" max="4359" width="14.140625" style="10" bestFit="1" customWidth="1"/>
    <col min="4360" max="4360" width="22.140625" style="10" customWidth="1"/>
    <col min="4361" max="4361" width="1.5703125" style="10" customWidth="1"/>
    <col min="4362" max="4362" width="18.140625" style="10" customWidth="1"/>
    <col min="4363" max="4609" width="9.140625" style="10"/>
    <col min="4610" max="4610" width="10.140625" style="10" customWidth="1"/>
    <col min="4611" max="4611" width="15.28515625" style="10" customWidth="1"/>
    <col min="4612" max="4612" width="18.42578125" style="10" customWidth="1"/>
    <col min="4613" max="4613" width="6.140625" style="10" customWidth="1"/>
    <col min="4614" max="4614" width="21.5703125" style="10" customWidth="1"/>
    <col min="4615" max="4615" width="14.140625" style="10" bestFit="1" customWidth="1"/>
    <col min="4616" max="4616" width="22.140625" style="10" customWidth="1"/>
    <col min="4617" max="4617" width="1.5703125" style="10" customWidth="1"/>
    <col min="4618" max="4618" width="18.140625" style="10" customWidth="1"/>
    <col min="4619" max="4865" width="9.140625" style="10"/>
    <col min="4866" max="4866" width="10.140625" style="10" customWidth="1"/>
    <col min="4867" max="4867" width="15.28515625" style="10" customWidth="1"/>
    <col min="4868" max="4868" width="18.42578125" style="10" customWidth="1"/>
    <col min="4869" max="4869" width="6.140625" style="10" customWidth="1"/>
    <col min="4870" max="4870" width="21.5703125" style="10" customWidth="1"/>
    <col min="4871" max="4871" width="14.140625" style="10" bestFit="1" customWidth="1"/>
    <col min="4872" max="4872" width="22.140625" style="10" customWidth="1"/>
    <col min="4873" max="4873" width="1.5703125" style="10" customWidth="1"/>
    <col min="4874" max="4874" width="18.140625" style="10" customWidth="1"/>
    <col min="4875" max="5121" width="9.140625" style="10"/>
    <col min="5122" max="5122" width="10.140625" style="10" customWidth="1"/>
    <col min="5123" max="5123" width="15.28515625" style="10" customWidth="1"/>
    <col min="5124" max="5124" width="18.42578125" style="10" customWidth="1"/>
    <col min="5125" max="5125" width="6.140625" style="10" customWidth="1"/>
    <col min="5126" max="5126" width="21.5703125" style="10" customWidth="1"/>
    <col min="5127" max="5127" width="14.140625" style="10" bestFit="1" customWidth="1"/>
    <col min="5128" max="5128" width="22.140625" style="10" customWidth="1"/>
    <col min="5129" max="5129" width="1.5703125" style="10" customWidth="1"/>
    <col min="5130" max="5130" width="18.140625" style="10" customWidth="1"/>
    <col min="5131" max="5377" width="9.140625" style="10"/>
    <col min="5378" max="5378" width="10.140625" style="10" customWidth="1"/>
    <col min="5379" max="5379" width="15.28515625" style="10" customWidth="1"/>
    <col min="5380" max="5380" width="18.42578125" style="10" customWidth="1"/>
    <col min="5381" max="5381" width="6.140625" style="10" customWidth="1"/>
    <col min="5382" max="5382" width="21.5703125" style="10" customWidth="1"/>
    <col min="5383" max="5383" width="14.140625" style="10" bestFit="1" customWidth="1"/>
    <col min="5384" max="5384" width="22.140625" style="10" customWidth="1"/>
    <col min="5385" max="5385" width="1.5703125" style="10" customWidth="1"/>
    <col min="5386" max="5386" width="18.140625" style="10" customWidth="1"/>
    <col min="5387" max="5633" width="9.140625" style="10"/>
    <col min="5634" max="5634" width="10.140625" style="10" customWidth="1"/>
    <col min="5635" max="5635" width="15.28515625" style="10" customWidth="1"/>
    <col min="5636" max="5636" width="18.42578125" style="10" customWidth="1"/>
    <col min="5637" max="5637" width="6.140625" style="10" customWidth="1"/>
    <col min="5638" max="5638" width="21.5703125" style="10" customWidth="1"/>
    <col min="5639" max="5639" width="14.140625" style="10" bestFit="1" customWidth="1"/>
    <col min="5640" max="5640" width="22.140625" style="10" customWidth="1"/>
    <col min="5641" max="5641" width="1.5703125" style="10" customWidth="1"/>
    <col min="5642" max="5642" width="18.140625" style="10" customWidth="1"/>
    <col min="5643" max="5889" width="9.140625" style="10"/>
    <col min="5890" max="5890" width="10.140625" style="10" customWidth="1"/>
    <col min="5891" max="5891" width="15.28515625" style="10" customWidth="1"/>
    <col min="5892" max="5892" width="18.42578125" style="10" customWidth="1"/>
    <col min="5893" max="5893" width="6.140625" style="10" customWidth="1"/>
    <col min="5894" max="5894" width="21.5703125" style="10" customWidth="1"/>
    <col min="5895" max="5895" width="14.140625" style="10" bestFit="1" customWidth="1"/>
    <col min="5896" max="5896" width="22.140625" style="10" customWidth="1"/>
    <col min="5897" max="5897" width="1.5703125" style="10" customWidth="1"/>
    <col min="5898" max="5898" width="18.140625" style="10" customWidth="1"/>
    <col min="5899" max="6145" width="9.140625" style="10"/>
    <col min="6146" max="6146" width="10.140625" style="10" customWidth="1"/>
    <col min="6147" max="6147" width="15.28515625" style="10" customWidth="1"/>
    <col min="6148" max="6148" width="18.42578125" style="10" customWidth="1"/>
    <col min="6149" max="6149" width="6.140625" style="10" customWidth="1"/>
    <col min="6150" max="6150" width="21.5703125" style="10" customWidth="1"/>
    <col min="6151" max="6151" width="14.140625" style="10" bestFit="1" customWidth="1"/>
    <col min="6152" max="6152" width="22.140625" style="10" customWidth="1"/>
    <col min="6153" max="6153" width="1.5703125" style="10" customWidth="1"/>
    <col min="6154" max="6154" width="18.140625" style="10" customWidth="1"/>
    <col min="6155" max="6401" width="9.140625" style="10"/>
    <col min="6402" max="6402" width="10.140625" style="10" customWidth="1"/>
    <col min="6403" max="6403" width="15.28515625" style="10" customWidth="1"/>
    <col min="6404" max="6404" width="18.42578125" style="10" customWidth="1"/>
    <col min="6405" max="6405" width="6.140625" style="10" customWidth="1"/>
    <col min="6406" max="6406" width="21.5703125" style="10" customWidth="1"/>
    <col min="6407" max="6407" width="14.140625" style="10" bestFit="1" customWidth="1"/>
    <col min="6408" max="6408" width="22.140625" style="10" customWidth="1"/>
    <col min="6409" max="6409" width="1.5703125" style="10" customWidth="1"/>
    <col min="6410" max="6410" width="18.140625" style="10" customWidth="1"/>
    <col min="6411" max="6657" width="9.140625" style="10"/>
    <col min="6658" max="6658" width="10.140625" style="10" customWidth="1"/>
    <col min="6659" max="6659" width="15.28515625" style="10" customWidth="1"/>
    <col min="6660" max="6660" width="18.42578125" style="10" customWidth="1"/>
    <col min="6661" max="6661" width="6.140625" style="10" customWidth="1"/>
    <col min="6662" max="6662" width="21.5703125" style="10" customWidth="1"/>
    <col min="6663" max="6663" width="14.140625" style="10" bestFit="1" customWidth="1"/>
    <col min="6664" max="6664" width="22.140625" style="10" customWidth="1"/>
    <col min="6665" max="6665" width="1.5703125" style="10" customWidth="1"/>
    <col min="6666" max="6666" width="18.140625" style="10" customWidth="1"/>
    <col min="6667" max="6913" width="9.140625" style="10"/>
    <col min="6914" max="6914" width="10.140625" style="10" customWidth="1"/>
    <col min="6915" max="6915" width="15.28515625" style="10" customWidth="1"/>
    <col min="6916" max="6916" width="18.42578125" style="10" customWidth="1"/>
    <col min="6917" max="6917" width="6.140625" style="10" customWidth="1"/>
    <col min="6918" max="6918" width="21.5703125" style="10" customWidth="1"/>
    <col min="6919" max="6919" width="14.140625" style="10" bestFit="1" customWidth="1"/>
    <col min="6920" max="6920" width="22.140625" style="10" customWidth="1"/>
    <col min="6921" max="6921" width="1.5703125" style="10" customWidth="1"/>
    <col min="6922" max="6922" width="18.140625" style="10" customWidth="1"/>
    <col min="6923" max="7169" width="9.140625" style="10"/>
    <col min="7170" max="7170" width="10.140625" style="10" customWidth="1"/>
    <col min="7171" max="7171" width="15.28515625" style="10" customWidth="1"/>
    <col min="7172" max="7172" width="18.42578125" style="10" customWidth="1"/>
    <col min="7173" max="7173" width="6.140625" style="10" customWidth="1"/>
    <col min="7174" max="7174" width="21.5703125" style="10" customWidth="1"/>
    <col min="7175" max="7175" width="14.140625" style="10" bestFit="1" customWidth="1"/>
    <col min="7176" max="7176" width="22.140625" style="10" customWidth="1"/>
    <col min="7177" max="7177" width="1.5703125" style="10" customWidth="1"/>
    <col min="7178" max="7178" width="18.140625" style="10" customWidth="1"/>
    <col min="7179" max="7425" width="9.140625" style="10"/>
    <col min="7426" max="7426" width="10.140625" style="10" customWidth="1"/>
    <col min="7427" max="7427" width="15.28515625" style="10" customWidth="1"/>
    <col min="7428" max="7428" width="18.42578125" style="10" customWidth="1"/>
    <col min="7429" max="7429" width="6.140625" style="10" customWidth="1"/>
    <col min="7430" max="7430" width="21.5703125" style="10" customWidth="1"/>
    <col min="7431" max="7431" width="14.140625" style="10" bestFit="1" customWidth="1"/>
    <col min="7432" max="7432" width="22.140625" style="10" customWidth="1"/>
    <col min="7433" max="7433" width="1.5703125" style="10" customWidth="1"/>
    <col min="7434" max="7434" width="18.140625" style="10" customWidth="1"/>
    <col min="7435" max="7681" width="9.140625" style="10"/>
    <col min="7682" max="7682" width="10.140625" style="10" customWidth="1"/>
    <col min="7683" max="7683" width="15.28515625" style="10" customWidth="1"/>
    <col min="7684" max="7684" width="18.42578125" style="10" customWidth="1"/>
    <col min="7685" max="7685" width="6.140625" style="10" customWidth="1"/>
    <col min="7686" max="7686" width="21.5703125" style="10" customWidth="1"/>
    <col min="7687" max="7687" width="14.140625" style="10" bestFit="1" customWidth="1"/>
    <col min="7688" max="7688" width="22.140625" style="10" customWidth="1"/>
    <col min="7689" max="7689" width="1.5703125" style="10" customWidth="1"/>
    <col min="7690" max="7690" width="18.140625" style="10" customWidth="1"/>
    <col min="7691" max="7937" width="9.140625" style="10"/>
    <col min="7938" max="7938" width="10.140625" style="10" customWidth="1"/>
    <col min="7939" max="7939" width="15.28515625" style="10" customWidth="1"/>
    <col min="7940" max="7940" width="18.42578125" style="10" customWidth="1"/>
    <col min="7941" max="7941" width="6.140625" style="10" customWidth="1"/>
    <col min="7942" max="7942" width="21.5703125" style="10" customWidth="1"/>
    <col min="7943" max="7943" width="14.140625" style="10" bestFit="1" customWidth="1"/>
    <col min="7944" max="7944" width="22.140625" style="10" customWidth="1"/>
    <col min="7945" max="7945" width="1.5703125" style="10" customWidth="1"/>
    <col min="7946" max="7946" width="18.140625" style="10" customWidth="1"/>
    <col min="7947" max="8193" width="9.140625" style="10"/>
    <col min="8194" max="8194" width="10.140625" style="10" customWidth="1"/>
    <col min="8195" max="8195" width="15.28515625" style="10" customWidth="1"/>
    <col min="8196" max="8196" width="18.42578125" style="10" customWidth="1"/>
    <col min="8197" max="8197" width="6.140625" style="10" customWidth="1"/>
    <col min="8198" max="8198" width="21.5703125" style="10" customWidth="1"/>
    <col min="8199" max="8199" width="14.140625" style="10" bestFit="1" customWidth="1"/>
    <col min="8200" max="8200" width="22.140625" style="10" customWidth="1"/>
    <col min="8201" max="8201" width="1.5703125" style="10" customWidth="1"/>
    <col min="8202" max="8202" width="18.140625" style="10" customWidth="1"/>
    <col min="8203" max="8449" width="9.140625" style="10"/>
    <col min="8450" max="8450" width="10.140625" style="10" customWidth="1"/>
    <col min="8451" max="8451" width="15.28515625" style="10" customWidth="1"/>
    <col min="8452" max="8452" width="18.42578125" style="10" customWidth="1"/>
    <col min="8453" max="8453" width="6.140625" style="10" customWidth="1"/>
    <col min="8454" max="8454" width="21.5703125" style="10" customWidth="1"/>
    <col min="8455" max="8455" width="14.140625" style="10" bestFit="1" customWidth="1"/>
    <col min="8456" max="8456" width="22.140625" style="10" customWidth="1"/>
    <col min="8457" max="8457" width="1.5703125" style="10" customWidth="1"/>
    <col min="8458" max="8458" width="18.140625" style="10" customWidth="1"/>
    <col min="8459" max="8705" width="9.140625" style="10"/>
    <col min="8706" max="8706" width="10.140625" style="10" customWidth="1"/>
    <col min="8707" max="8707" width="15.28515625" style="10" customWidth="1"/>
    <col min="8708" max="8708" width="18.42578125" style="10" customWidth="1"/>
    <col min="8709" max="8709" width="6.140625" style="10" customWidth="1"/>
    <col min="8710" max="8710" width="21.5703125" style="10" customWidth="1"/>
    <col min="8711" max="8711" width="14.140625" style="10" bestFit="1" customWidth="1"/>
    <col min="8712" max="8712" width="22.140625" style="10" customWidth="1"/>
    <col min="8713" max="8713" width="1.5703125" style="10" customWidth="1"/>
    <col min="8714" max="8714" width="18.140625" style="10" customWidth="1"/>
    <col min="8715" max="8961" width="9.140625" style="10"/>
    <col min="8962" max="8962" width="10.140625" style="10" customWidth="1"/>
    <col min="8963" max="8963" width="15.28515625" style="10" customWidth="1"/>
    <col min="8964" max="8964" width="18.42578125" style="10" customWidth="1"/>
    <col min="8965" max="8965" width="6.140625" style="10" customWidth="1"/>
    <col min="8966" max="8966" width="21.5703125" style="10" customWidth="1"/>
    <col min="8967" max="8967" width="14.140625" style="10" bestFit="1" customWidth="1"/>
    <col min="8968" max="8968" width="22.140625" style="10" customWidth="1"/>
    <col min="8969" max="8969" width="1.5703125" style="10" customWidth="1"/>
    <col min="8970" max="8970" width="18.140625" style="10" customWidth="1"/>
    <col min="8971" max="9217" width="9.140625" style="10"/>
    <col min="9218" max="9218" width="10.140625" style="10" customWidth="1"/>
    <col min="9219" max="9219" width="15.28515625" style="10" customWidth="1"/>
    <col min="9220" max="9220" width="18.42578125" style="10" customWidth="1"/>
    <col min="9221" max="9221" width="6.140625" style="10" customWidth="1"/>
    <col min="9222" max="9222" width="21.5703125" style="10" customWidth="1"/>
    <col min="9223" max="9223" width="14.140625" style="10" bestFit="1" customWidth="1"/>
    <col min="9224" max="9224" width="22.140625" style="10" customWidth="1"/>
    <col min="9225" max="9225" width="1.5703125" style="10" customWidth="1"/>
    <col min="9226" max="9226" width="18.140625" style="10" customWidth="1"/>
    <col min="9227" max="9473" width="9.140625" style="10"/>
    <col min="9474" max="9474" width="10.140625" style="10" customWidth="1"/>
    <col min="9475" max="9475" width="15.28515625" style="10" customWidth="1"/>
    <col min="9476" max="9476" width="18.42578125" style="10" customWidth="1"/>
    <col min="9477" max="9477" width="6.140625" style="10" customWidth="1"/>
    <col min="9478" max="9478" width="21.5703125" style="10" customWidth="1"/>
    <col min="9479" max="9479" width="14.140625" style="10" bestFit="1" customWidth="1"/>
    <col min="9480" max="9480" width="22.140625" style="10" customWidth="1"/>
    <col min="9481" max="9481" width="1.5703125" style="10" customWidth="1"/>
    <col min="9482" max="9482" width="18.140625" style="10" customWidth="1"/>
    <col min="9483" max="9729" width="9.140625" style="10"/>
    <col min="9730" max="9730" width="10.140625" style="10" customWidth="1"/>
    <col min="9731" max="9731" width="15.28515625" style="10" customWidth="1"/>
    <col min="9732" max="9732" width="18.42578125" style="10" customWidth="1"/>
    <col min="9733" max="9733" width="6.140625" style="10" customWidth="1"/>
    <col min="9734" max="9734" width="21.5703125" style="10" customWidth="1"/>
    <col min="9735" max="9735" width="14.140625" style="10" bestFit="1" customWidth="1"/>
    <col min="9736" max="9736" width="22.140625" style="10" customWidth="1"/>
    <col min="9737" max="9737" width="1.5703125" style="10" customWidth="1"/>
    <col min="9738" max="9738" width="18.140625" style="10" customWidth="1"/>
    <col min="9739" max="9985" width="9.140625" style="10"/>
    <col min="9986" max="9986" width="10.140625" style="10" customWidth="1"/>
    <col min="9987" max="9987" width="15.28515625" style="10" customWidth="1"/>
    <col min="9988" max="9988" width="18.42578125" style="10" customWidth="1"/>
    <col min="9989" max="9989" width="6.140625" style="10" customWidth="1"/>
    <col min="9990" max="9990" width="21.5703125" style="10" customWidth="1"/>
    <col min="9991" max="9991" width="14.140625" style="10" bestFit="1" customWidth="1"/>
    <col min="9992" max="9992" width="22.140625" style="10" customWidth="1"/>
    <col min="9993" max="9993" width="1.5703125" style="10" customWidth="1"/>
    <col min="9994" max="9994" width="18.140625" style="10" customWidth="1"/>
    <col min="9995" max="10241" width="9.140625" style="10"/>
    <col min="10242" max="10242" width="10.140625" style="10" customWidth="1"/>
    <col min="10243" max="10243" width="15.28515625" style="10" customWidth="1"/>
    <col min="10244" max="10244" width="18.42578125" style="10" customWidth="1"/>
    <col min="10245" max="10245" width="6.140625" style="10" customWidth="1"/>
    <col min="10246" max="10246" width="21.5703125" style="10" customWidth="1"/>
    <col min="10247" max="10247" width="14.140625" style="10" bestFit="1" customWidth="1"/>
    <col min="10248" max="10248" width="22.140625" style="10" customWidth="1"/>
    <col min="10249" max="10249" width="1.5703125" style="10" customWidth="1"/>
    <col min="10250" max="10250" width="18.140625" style="10" customWidth="1"/>
    <col min="10251" max="10497" width="9.140625" style="10"/>
    <col min="10498" max="10498" width="10.140625" style="10" customWidth="1"/>
    <col min="10499" max="10499" width="15.28515625" style="10" customWidth="1"/>
    <col min="10500" max="10500" width="18.42578125" style="10" customWidth="1"/>
    <col min="10501" max="10501" width="6.140625" style="10" customWidth="1"/>
    <col min="10502" max="10502" width="21.5703125" style="10" customWidth="1"/>
    <col min="10503" max="10503" width="14.140625" style="10" bestFit="1" customWidth="1"/>
    <col min="10504" max="10504" width="22.140625" style="10" customWidth="1"/>
    <col min="10505" max="10505" width="1.5703125" style="10" customWidth="1"/>
    <col min="10506" max="10506" width="18.140625" style="10" customWidth="1"/>
    <col min="10507" max="10753" width="9.140625" style="10"/>
    <col min="10754" max="10754" width="10.140625" style="10" customWidth="1"/>
    <col min="10755" max="10755" width="15.28515625" style="10" customWidth="1"/>
    <col min="10756" max="10756" width="18.42578125" style="10" customWidth="1"/>
    <col min="10757" max="10757" width="6.140625" style="10" customWidth="1"/>
    <col min="10758" max="10758" width="21.5703125" style="10" customWidth="1"/>
    <col min="10759" max="10759" width="14.140625" style="10" bestFit="1" customWidth="1"/>
    <col min="10760" max="10760" width="22.140625" style="10" customWidth="1"/>
    <col min="10761" max="10761" width="1.5703125" style="10" customWidth="1"/>
    <col min="10762" max="10762" width="18.140625" style="10" customWidth="1"/>
    <col min="10763" max="11009" width="9.140625" style="10"/>
    <col min="11010" max="11010" width="10.140625" style="10" customWidth="1"/>
    <col min="11011" max="11011" width="15.28515625" style="10" customWidth="1"/>
    <col min="11012" max="11012" width="18.42578125" style="10" customWidth="1"/>
    <col min="11013" max="11013" width="6.140625" style="10" customWidth="1"/>
    <col min="11014" max="11014" width="21.5703125" style="10" customWidth="1"/>
    <col min="11015" max="11015" width="14.140625" style="10" bestFit="1" customWidth="1"/>
    <col min="11016" max="11016" width="22.140625" style="10" customWidth="1"/>
    <col min="11017" max="11017" width="1.5703125" style="10" customWidth="1"/>
    <col min="11018" max="11018" width="18.140625" style="10" customWidth="1"/>
    <col min="11019" max="11265" width="9.140625" style="10"/>
    <col min="11266" max="11266" width="10.140625" style="10" customWidth="1"/>
    <col min="11267" max="11267" width="15.28515625" style="10" customWidth="1"/>
    <col min="11268" max="11268" width="18.42578125" style="10" customWidth="1"/>
    <col min="11269" max="11269" width="6.140625" style="10" customWidth="1"/>
    <col min="11270" max="11270" width="21.5703125" style="10" customWidth="1"/>
    <col min="11271" max="11271" width="14.140625" style="10" bestFit="1" customWidth="1"/>
    <col min="11272" max="11272" width="22.140625" style="10" customWidth="1"/>
    <col min="11273" max="11273" width="1.5703125" style="10" customWidth="1"/>
    <col min="11274" max="11274" width="18.140625" style="10" customWidth="1"/>
    <col min="11275" max="11521" width="9.140625" style="10"/>
    <col min="11522" max="11522" width="10.140625" style="10" customWidth="1"/>
    <col min="11523" max="11523" width="15.28515625" style="10" customWidth="1"/>
    <col min="11524" max="11524" width="18.42578125" style="10" customWidth="1"/>
    <col min="11525" max="11525" width="6.140625" style="10" customWidth="1"/>
    <col min="11526" max="11526" width="21.5703125" style="10" customWidth="1"/>
    <col min="11527" max="11527" width="14.140625" style="10" bestFit="1" customWidth="1"/>
    <col min="11528" max="11528" width="22.140625" style="10" customWidth="1"/>
    <col min="11529" max="11529" width="1.5703125" style="10" customWidth="1"/>
    <col min="11530" max="11530" width="18.140625" style="10" customWidth="1"/>
    <col min="11531" max="11777" width="9.140625" style="10"/>
    <col min="11778" max="11778" width="10.140625" style="10" customWidth="1"/>
    <col min="11779" max="11779" width="15.28515625" style="10" customWidth="1"/>
    <col min="11780" max="11780" width="18.42578125" style="10" customWidth="1"/>
    <col min="11781" max="11781" width="6.140625" style="10" customWidth="1"/>
    <col min="11782" max="11782" width="21.5703125" style="10" customWidth="1"/>
    <col min="11783" max="11783" width="14.140625" style="10" bestFit="1" customWidth="1"/>
    <col min="11784" max="11784" width="22.140625" style="10" customWidth="1"/>
    <col min="11785" max="11785" width="1.5703125" style="10" customWidth="1"/>
    <col min="11786" max="11786" width="18.140625" style="10" customWidth="1"/>
    <col min="11787" max="12033" width="9.140625" style="10"/>
    <col min="12034" max="12034" width="10.140625" style="10" customWidth="1"/>
    <col min="12035" max="12035" width="15.28515625" style="10" customWidth="1"/>
    <col min="12036" max="12036" width="18.42578125" style="10" customWidth="1"/>
    <col min="12037" max="12037" width="6.140625" style="10" customWidth="1"/>
    <col min="12038" max="12038" width="21.5703125" style="10" customWidth="1"/>
    <col min="12039" max="12039" width="14.140625" style="10" bestFit="1" customWidth="1"/>
    <col min="12040" max="12040" width="22.140625" style="10" customWidth="1"/>
    <col min="12041" max="12041" width="1.5703125" style="10" customWidth="1"/>
    <col min="12042" max="12042" width="18.140625" style="10" customWidth="1"/>
    <col min="12043" max="12289" width="9.140625" style="10"/>
    <col min="12290" max="12290" width="10.140625" style="10" customWidth="1"/>
    <col min="12291" max="12291" width="15.28515625" style="10" customWidth="1"/>
    <col min="12292" max="12292" width="18.42578125" style="10" customWidth="1"/>
    <col min="12293" max="12293" width="6.140625" style="10" customWidth="1"/>
    <col min="12294" max="12294" width="21.5703125" style="10" customWidth="1"/>
    <col min="12295" max="12295" width="14.140625" style="10" bestFit="1" customWidth="1"/>
    <col min="12296" max="12296" width="22.140625" style="10" customWidth="1"/>
    <col min="12297" max="12297" width="1.5703125" style="10" customWidth="1"/>
    <col min="12298" max="12298" width="18.140625" style="10" customWidth="1"/>
    <col min="12299" max="12545" width="9.140625" style="10"/>
    <col min="12546" max="12546" width="10.140625" style="10" customWidth="1"/>
    <col min="12547" max="12547" width="15.28515625" style="10" customWidth="1"/>
    <col min="12548" max="12548" width="18.42578125" style="10" customWidth="1"/>
    <col min="12549" max="12549" width="6.140625" style="10" customWidth="1"/>
    <col min="12550" max="12550" width="21.5703125" style="10" customWidth="1"/>
    <col min="12551" max="12551" width="14.140625" style="10" bestFit="1" customWidth="1"/>
    <col min="12552" max="12552" width="22.140625" style="10" customWidth="1"/>
    <col min="12553" max="12553" width="1.5703125" style="10" customWidth="1"/>
    <col min="12554" max="12554" width="18.140625" style="10" customWidth="1"/>
    <col min="12555" max="12801" width="9.140625" style="10"/>
    <col min="12802" max="12802" width="10.140625" style="10" customWidth="1"/>
    <col min="12803" max="12803" width="15.28515625" style="10" customWidth="1"/>
    <col min="12804" max="12804" width="18.42578125" style="10" customWidth="1"/>
    <col min="12805" max="12805" width="6.140625" style="10" customWidth="1"/>
    <col min="12806" max="12806" width="21.5703125" style="10" customWidth="1"/>
    <col min="12807" max="12807" width="14.140625" style="10" bestFit="1" customWidth="1"/>
    <col min="12808" max="12808" width="22.140625" style="10" customWidth="1"/>
    <col min="12809" max="12809" width="1.5703125" style="10" customWidth="1"/>
    <col min="12810" max="12810" width="18.140625" style="10" customWidth="1"/>
    <col min="12811" max="13057" width="9.140625" style="10"/>
    <col min="13058" max="13058" width="10.140625" style="10" customWidth="1"/>
    <col min="13059" max="13059" width="15.28515625" style="10" customWidth="1"/>
    <col min="13060" max="13060" width="18.42578125" style="10" customWidth="1"/>
    <col min="13061" max="13061" width="6.140625" style="10" customWidth="1"/>
    <col min="13062" max="13062" width="21.5703125" style="10" customWidth="1"/>
    <col min="13063" max="13063" width="14.140625" style="10" bestFit="1" customWidth="1"/>
    <col min="13064" max="13064" width="22.140625" style="10" customWidth="1"/>
    <col min="13065" max="13065" width="1.5703125" style="10" customWidth="1"/>
    <col min="13066" max="13066" width="18.140625" style="10" customWidth="1"/>
    <col min="13067" max="13313" width="9.140625" style="10"/>
    <col min="13314" max="13314" width="10.140625" style="10" customWidth="1"/>
    <col min="13315" max="13315" width="15.28515625" style="10" customWidth="1"/>
    <col min="13316" max="13316" width="18.42578125" style="10" customWidth="1"/>
    <col min="13317" max="13317" width="6.140625" style="10" customWidth="1"/>
    <col min="13318" max="13318" width="21.5703125" style="10" customWidth="1"/>
    <col min="13319" max="13319" width="14.140625" style="10" bestFit="1" customWidth="1"/>
    <col min="13320" max="13320" width="22.140625" style="10" customWidth="1"/>
    <col min="13321" max="13321" width="1.5703125" style="10" customWidth="1"/>
    <col min="13322" max="13322" width="18.140625" style="10" customWidth="1"/>
    <col min="13323" max="13569" width="9.140625" style="10"/>
    <col min="13570" max="13570" width="10.140625" style="10" customWidth="1"/>
    <col min="13571" max="13571" width="15.28515625" style="10" customWidth="1"/>
    <col min="13572" max="13572" width="18.42578125" style="10" customWidth="1"/>
    <col min="13573" max="13573" width="6.140625" style="10" customWidth="1"/>
    <col min="13574" max="13574" width="21.5703125" style="10" customWidth="1"/>
    <col min="13575" max="13575" width="14.140625" style="10" bestFit="1" customWidth="1"/>
    <col min="13576" max="13576" width="22.140625" style="10" customWidth="1"/>
    <col min="13577" max="13577" width="1.5703125" style="10" customWidth="1"/>
    <col min="13578" max="13578" width="18.140625" style="10" customWidth="1"/>
    <col min="13579" max="13825" width="9.140625" style="10"/>
    <col min="13826" max="13826" width="10.140625" style="10" customWidth="1"/>
    <col min="13827" max="13827" width="15.28515625" style="10" customWidth="1"/>
    <col min="13828" max="13828" width="18.42578125" style="10" customWidth="1"/>
    <col min="13829" max="13829" width="6.140625" style="10" customWidth="1"/>
    <col min="13830" max="13830" width="21.5703125" style="10" customWidth="1"/>
    <col min="13831" max="13831" width="14.140625" style="10" bestFit="1" customWidth="1"/>
    <col min="13832" max="13832" width="22.140625" style="10" customWidth="1"/>
    <col min="13833" max="13833" width="1.5703125" style="10" customWidth="1"/>
    <col min="13834" max="13834" width="18.140625" style="10" customWidth="1"/>
    <col min="13835" max="14081" width="9.140625" style="10"/>
    <col min="14082" max="14082" width="10.140625" style="10" customWidth="1"/>
    <col min="14083" max="14083" width="15.28515625" style="10" customWidth="1"/>
    <col min="14084" max="14084" width="18.42578125" style="10" customWidth="1"/>
    <col min="14085" max="14085" width="6.140625" style="10" customWidth="1"/>
    <col min="14086" max="14086" width="21.5703125" style="10" customWidth="1"/>
    <col min="14087" max="14087" width="14.140625" style="10" bestFit="1" customWidth="1"/>
    <col min="14088" max="14088" width="22.140625" style="10" customWidth="1"/>
    <col min="14089" max="14089" width="1.5703125" style="10" customWidth="1"/>
    <col min="14090" max="14090" width="18.140625" style="10" customWidth="1"/>
    <col min="14091" max="14337" width="9.140625" style="10"/>
    <col min="14338" max="14338" width="10.140625" style="10" customWidth="1"/>
    <col min="14339" max="14339" width="15.28515625" style="10" customWidth="1"/>
    <col min="14340" max="14340" width="18.42578125" style="10" customWidth="1"/>
    <col min="14341" max="14341" width="6.140625" style="10" customWidth="1"/>
    <col min="14342" max="14342" width="21.5703125" style="10" customWidth="1"/>
    <col min="14343" max="14343" width="14.140625" style="10" bestFit="1" customWidth="1"/>
    <col min="14344" max="14344" width="22.140625" style="10" customWidth="1"/>
    <col min="14345" max="14345" width="1.5703125" style="10" customWidth="1"/>
    <col min="14346" max="14346" width="18.140625" style="10" customWidth="1"/>
    <col min="14347" max="14593" width="9.140625" style="10"/>
    <col min="14594" max="14594" width="10.140625" style="10" customWidth="1"/>
    <col min="14595" max="14595" width="15.28515625" style="10" customWidth="1"/>
    <col min="14596" max="14596" width="18.42578125" style="10" customWidth="1"/>
    <col min="14597" max="14597" width="6.140625" style="10" customWidth="1"/>
    <col min="14598" max="14598" width="21.5703125" style="10" customWidth="1"/>
    <col min="14599" max="14599" width="14.140625" style="10" bestFit="1" customWidth="1"/>
    <col min="14600" max="14600" width="22.140625" style="10" customWidth="1"/>
    <col min="14601" max="14601" width="1.5703125" style="10" customWidth="1"/>
    <col min="14602" max="14602" width="18.140625" style="10" customWidth="1"/>
    <col min="14603" max="14849" width="9.140625" style="10"/>
    <col min="14850" max="14850" width="10.140625" style="10" customWidth="1"/>
    <col min="14851" max="14851" width="15.28515625" style="10" customWidth="1"/>
    <col min="14852" max="14852" width="18.42578125" style="10" customWidth="1"/>
    <col min="14853" max="14853" width="6.140625" style="10" customWidth="1"/>
    <col min="14854" max="14854" width="21.5703125" style="10" customWidth="1"/>
    <col min="14855" max="14855" width="14.140625" style="10" bestFit="1" customWidth="1"/>
    <col min="14856" max="14856" width="22.140625" style="10" customWidth="1"/>
    <col min="14857" max="14857" width="1.5703125" style="10" customWidth="1"/>
    <col min="14858" max="14858" width="18.140625" style="10" customWidth="1"/>
    <col min="14859" max="15105" width="9.140625" style="10"/>
    <col min="15106" max="15106" width="10.140625" style="10" customWidth="1"/>
    <col min="15107" max="15107" width="15.28515625" style="10" customWidth="1"/>
    <col min="15108" max="15108" width="18.42578125" style="10" customWidth="1"/>
    <col min="15109" max="15109" width="6.140625" style="10" customWidth="1"/>
    <col min="15110" max="15110" width="21.5703125" style="10" customWidth="1"/>
    <col min="15111" max="15111" width="14.140625" style="10" bestFit="1" customWidth="1"/>
    <col min="15112" max="15112" width="22.140625" style="10" customWidth="1"/>
    <col min="15113" max="15113" width="1.5703125" style="10" customWidth="1"/>
    <col min="15114" max="15114" width="18.140625" style="10" customWidth="1"/>
    <col min="15115" max="15361" width="9.140625" style="10"/>
    <col min="15362" max="15362" width="10.140625" style="10" customWidth="1"/>
    <col min="15363" max="15363" width="15.28515625" style="10" customWidth="1"/>
    <col min="15364" max="15364" width="18.42578125" style="10" customWidth="1"/>
    <col min="15365" max="15365" width="6.140625" style="10" customWidth="1"/>
    <col min="15366" max="15366" width="21.5703125" style="10" customWidth="1"/>
    <col min="15367" max="15367" width="14.140625" style="10" bestFit="1" customWidth="1"/>
    <col min="15368" max="15368" width="22.140625" style="10" customWidth="1"/>
    <col min="15369" max="15369" width="1.5703125" style="10" customWidth="1"/>
    <col min="15370" max="15370" width="18.140625" style="10" customWidth="1"/>
    <col min="15371" max="15617" width="9.140625" style="10"/>
    <col min="15618" max="15618" width="10.140625" style="10" customWidth="1"/>
    <col min="15619" max="15619" width="15.28515625" style="10" customWidth="1"/>
    <col min="15620" max="15620" width="18.42578125" style="10" customWidth="1"/>
    <col min="15621" max="15621" width="6.140625" style="10" customWidth="1"/>
    <col min="15622" max="15622" width="21.5703125" style="10" customWidth="1"/>
    <col min="15623" max="15623" width="14.140625" style="10" bestFit="1" customWidth="1"/>
    <col min="15624" max="15624" width="22.140625" style="10" customWidth="1"/>
    <col min="15625" max="15625" width="1.5703125" style="10" customWidth="1"/>
    <col min="15626" max="15626" width="18.140625" style="10" customWidth="1"/>
    <col min="15627" max="15873" width="9.140625" style="10"/>
    <col min="15874" max="15874" width="10.140625" style="10" customWidth="1"/>
    <col min="15875" max="15875" width="15.28515625" style="10" customWidth="1"/>
    <col min="15876" max="15876" width="18.42578125" style="10" customWidth="1"/>
    <col min="15877" max="15877" width="6.140625" style="10" customWidth="1"/>
    <col min="15878" max="15878" width="21.5703125" style="10" customWidth="1"/>
    <col min="15879" max="15879" width="14.140625" style="10" bestFit="1" customWidth="1"/>
    <col min="15880" max="15880" width="22.140625" style="10" customWidth="1"/>
    <col min="15881" max="15881" width="1.5703125" style="10" customWidth="1"/>
    <col min="15882" max="15882" width="18.140625" style="10" customWidth="1"/>
    <col min="15883" max="16129" width="9.140625" style="10"/>
    <col min="16130" max="16130" width="10.140625" style="10" customWidth="1"/>
    <col min="16131" max="16131" width="15.28515625" style="10" customWidth="1"/>
    <col min="16132" max="16132" width="18.42578125" style="10" customWidth="1"/>
    <col min="16133" max="16133" width="6.140625" style="10" customWidth="1"/>
    <col min="16134" max="16134" width="21.5703125" style="10" customWidth="1"/>
    <col min="16135" max="16135" width="14.140625" style="10" bestFit="1" customWidth="1"/>
    <col min="16136" max="16136" width="22.140625" style="10" customWidth="1"/>
    <col min="16137" max="16137" width="1.5703125" style="10" customWidth="1"/>
    <col min="16138" max="16138" width="18.140625" style="10" customWidth="1"/>
    <col min="16139" max="16384" width="9.140625" style="10"/>
  </cols>
  <sheetData>
    <row r="1" spans="1:10" x14ac:dyDescent="0.2">
      <c r="J1" s="10" t="s">
        <v>8</v>
      </c>
    </row>
    <row r="2" spans="1:10" ht="12.75" customHeight="1" x14ac:dyDescent="0.2">
      <c r="A2" s="145"/>
      <c r="B2" s="145"/>
      <c r="C2" s="145"/>
      <c r="D2" s="145"/>
      <c r="E2" s="145"/>
      <c r="F2" s="145"/>
      <c r="G2" s="145"/>
      <c r="H2" s="145"/>
      <c r="I2" s="145"/>
      <c r="J2" s="145"/>
    </row>
    <row r="3" spans="1:10" ht="18" customHeight="1" x14ac:dyDescent="0.2">
      <c r="A3" s="146" t="s">
        <v>9</v>
      </c>
      <c r="B3" s="146"/>
      <c r="C3" s="147"/>
      <c r="D3" s="147"/>
      <c r="E3" s="11"/>
      <c r="F3" s="12"/>
      <c r="G3" s="13"/>
      <c r="H3" s="14"/>
      <c r="I3" s="15"/>
      <c r="J3" s="16"/>
    </row>
    <row r="4" spans="1:10" ht="14.1" customHeight="1" x14ac:dyDescent="0.2">
      <c r="A4" s="148" t="s">
        <v>10</v>
      </c>
      <c r="B4" s="148"/>
      <c r="C4" s="148"/>
      <c r="D4" s="148"/>
      <c r="E4" s="148"/>
      <c r="F4" s="148"/>
      <c r="G4" s="148"/>
      <c r="H4" s="148"/>
      <c r="I4" s="148"/>
      <c r="J4" s="148"/>
    </row>
    <row r="5" spans="1:10" ht="14.1" customHeight="1" x14ac:dyDescent="0.2">
      <c r="A5" s="144" t="s">
        <v>2</v>
      </c>
      <c r="B5" s="144"/>
      <c r="C5" s="144"/>
      <c r="D5" s="144"/>
      <c r="E5" s="144"/>
      <c r="F5" s="144"/>
      <c r="G5" s="144"/>
      <c r="H5" s="144"/>
      <c r="I5" s="144"/>
      <c r="J5" s="144"/>
    </row>
    <row r="6" spans="1:10" ht="14.25" customHeight="1" x14ac:dyDescent="0.2">
      <c r="A6" s="144" t="s">
        <v>3</v>
      </c>
      <c r="B6" s="144"/>
      <c r="C6" s="144"/>
      <c r="D6" s="144"/>
      <c r="E6" s="144"/>
      <c r="F6" s="144"/>
      <c r="G6" s="144"/>
      <c r="H6" s="144"/>
      <c r="I6" s="144"/>
      <c r="J6" s="144"/>
    </row>
    <row r="7" spans="1:10" ht="14.25" customHeight="1" x14ac:dyDescent="0.2">
      <c r="A7" s="17"/>
      <c r="B7" s="17"/>
      <c r="C7" s="17"/>
      <c r="D7" s="17"/>
      <c r="E7" s="17"/>
      <c r="F7" s="17"/>
      <c r="G7" s="17"/>
      <c r="H7" s="17"/>
      <c r="I7" s="17"/>
      <c r="J7" s="17"/>
    </row>
    <row r="8" spans="1:10" ht="14.25" customHeight="1" x14ac:dyDescent="0.2">
      <c r="A8" s="17"/>
      <c r="B8" s="17"/>
      <c r="C8" s="17"/>
      <c r="D8" s="17"/>
      <c r="E8" s="17"/>
      <c r="F8" s="17"/>
      <c r="G8" s="17"/>
      <c r="H8" s="17"/>
      <c r="I8" s="17"/>
      <c r="J8" s="17"/>
    </row>
    <row r="9" spans="1:10" ht="11.25" customHeight="1" thickBot="1" x14ac:dyDescent="0.25">
      <c r="A9" s="116"/>
      <c r="B9" s="116"/>
      <c r="C9" s="116"/>
      <c r="D9" s="116"/>
      <c r="E9" s="116"/>
      <c r="F9" s="116"/>
      <c r="G9" s="116"/>
      <c r="H9" s="116"/>
      <c r="I9" s="116"/>
      <c r="J9" s="116"/>
    </row>
    <row r="10" spans="1:10" ht="12.75" customHeight="1" x14ac:dyDescent="0.2">
      <c r="A10" s="117" t="s">
        <v>11</v>
      </c>
      <c r="B10" s="118"/>
      <c r="C10" s="119"/>
      <c r="D10" s="126" t="s">
        <v>12</v>
      </c>
      <c r="E10" s="129" t="s">
        <v>13</v>
      </c>
      <c r="F10" s="132" t="s">
        <v>14</v>
      </c>
      <c r="G10" s="135" t="s">
        <v>15</v>
      </c>
      <c r="H10" s="132" t="s">
        <v>16</v>
      </c>
      <c r="I10" s="138"/>
      <c r="J10" s="141" t="s">
        <v>17</v>
      </c>
    </row>
    <row r="11" spans="1:10" ht="19.5" customHeight="1" x14ac:dyDescent="0.2">
      <c r="A11" s="120"/>
      <c r="B11" s="121"/>
      <c r="C11" s="122"/>
      <c r="D11" s="127"/>
      <c r="E11" s="130"/>
      <c r="F11" s="133"/>
      <c r="G11" s="136"/>
      <c r="H11" s="133"/>
      <c r="I11" s="139"/>
      <c r="J11" s="142"/>
    </row>
    <row r="12" spans="1:10" ht="15" customHeight="1" thickBot="1" x14ac:dyDescent="0.25">
      <c r="A12" s="123"/>
      <c r="B12" s="124"/>
      <c r="C12" s="125"/>
      <c r="D12" s="128"/>
      <c r="E12" s="131"/>
      <c r="F12" s="134"/>
      <c r="G12" s="137"/>
      <c r="H12" s="134"/>
      <c r="I12" s="140"/>
      <c r="J12" s="143"/>
    </row>
    <row r="13" spans="1:10" ht="15.95" customHeight="1" x14ac:dyDescent="0.2">
      <c r="A13" s="110"/>
      <c r="B13" s="111"/>
      <c r="C13" s="112"/>
      <c r="D13" s="31" t="s">
        <v>18</v>
      </c>
      <c r="E13" s="32">
        <v>0.03</v>
      </c>
      <c r="F13" s="18"/>
      <c r="G13" s="63">
        <f>E13*F13</f>
        <v>0</v>
      </c>
      <c r="H13" s="64">
        <v>0</v>
      </c>
      <c r="I13" s="65" t="s">
        <v>19</v>
      </c>
      <c r="J13" s="66">
        <f t="shared" ref="J13:J47" si="0">SUM(F13:F13+H13)</f>
        <v>0</v>
      </c>
    </row>
    <row r="14" spans="1:10" ht="15.95" customHeight="1" x14ac:dyDescent="0.2">
      <c r="A14" s="113"/>
      <c r="B14" s="114"/>
      <c r="C14" s="115"/>
      <c r="D14" s="33" t="s">
        <v>20</v>
      </c>
      <c r="E14" s="34">
        <v>0.03</v>
      </c>
      <c r="F14" s="19"/>
      <c r="G14" s="67">
        <f t="shared" ref="G14:G44" si="1">E14*F14</f>
        <v>0</v>
      </c>
      <c r="H14" s="68">
        <v>0</v>
      </c>
      <c r="I14" s="69" t="s">
        <v>19</v>
      </c>
      <c r="J14" s="70">
        <f t="shared" si="0"/>
        <v>0</v>
      </c>
    </row>
    <row r="15" spans="1:10" ht="15.95" customHeight="1" x14ac:dyDescent="0.2">
      <c r="A15" s="113"/>
      <c r="B15" s="114"/>
      <c r="C15" s="115"/>
      <c r="D15" s="33" t="s">
        <v>21</v>
      </c>
      <c r="E15" s="34">
        <v>0.03</v>
      </c>
      <c r="F15" s="19"/>
      <c r="G15" s="67">
        <f t="shared" si="1"/>
        <v>0</v>
      </c>
      <c r="H15" s="68">
        <v>0</v>
      </c>
      <c r="I15" s="69" t="s">
        <v>19</v>
      </c>
      <c r="J15" s="70">
        <f t="shared" si="0"/>
        <v>0</v>
      </c>
    </row>
    <row r="16" spans="1:10" ht="15.95" customHeight="1" x14ac:dyDescent="0.2">
      <c r="A16" s="113"/>
      <c r="B16" s="114"/>
      <c r="C16" s="115"/>
      <c r="D16" s="33" t="s">
        <v>22</v>
      </c>
      <c r="E16" s="34">
        <v>0.03</v>
      </c>
      <c r="F16" s="19"/>
      <c r="G16" s="67">
        <f t="shared" si="1"/>
        <v>0</v>
      </c>
      <c r="H16" s="68">
        <v>0</v>
      </c>
      <c r="I16" s="69" t="s">
        <v>19</v>
      </c>
      <c r="J16" s="70">
        <f t="shared" si="0"/>
        <v>0</v>
      </c>
    </row>
    <row r="17" spans="1:10" ht="15.95" customHeight="1" x14ac:dyDescent="0.2">
      <c r="A17" s="20" t="s">
        <v>23</v>
      </c>
      <c r="B17" s="37" t="s">
        <v>24</v>
      </c>
      <c r="C17" s="38" t="s">
        <v>25</v>
      </c>
      <c r="D17" s="33" t="s">
        <v>26</v>
      </c>
      <c r="E17" s="34">
        <v>0.03</v>
      </c>
      <c r="F17" s="19"/>
      <c r="G17" s="67">
        <f t="shared" si="1"/>
        <v>0</v>
      </c>
      <c r="H17" s="68">
        <v>0</v>
      </c>
      <c r="I17" s="69" t="s">
        <v>19</v>
      </c>
      <c r="J17" s="70">
        <f t="shared" si="0"/>
        <v>0</v>
      </c>
    </row>
    <row r="18" spans="1:10" ht="15.95" customHeight="1" x14ac:dyDescent="0.2">
      <c r="A18" s="107"/>
      <c r="B18" s="108"/>
      <c r="C18" s="109"/>
      <c r="D18" s="33" t="s">
        <v>27</v>
      </c>
      <c r="E18" s="34">
        <v>0.03</v>
      </c>
      <c r="F18" s="19"/>
      <c r="G18" s="67">
        <f t="shared" si="1"/>
        <v>0</v>
      </c>
      <c r="H18" s="68">
        <v>0</v>
      </c>
      <c r="I18" s="69" t="s">
        <v>19</v>
      </c>
      <c r="J18" s="70">
        <f t="shared" si="0"/>
        <v>0</v>
      </c>
    </row>
    <row r="19" spans="1:10" ht="15" customHeight="1" x14ac:dyDescent="0.2">
      <c r="A19" s="20" t="s">
        <v>23</v>
      </c>
      <c r="B19" s="37" t="s">
        <v>28</v>
      </c>
      <c r="C19" s="38" t="s">
        <v>29</v>
      </c>
      <c r="D19" s="33" t="s">
        <v>30</v>
      </c>
      <c r="E19" s="34">
        <v>0.03</v>
      </c>
      <c r="F19" s="19"/>
      <c r="G19" s="67">
        <f t="shared" si="1"/>
        <v>0</v>
      </c>
      <c r="H19" s="68">
        <v>0</v>
      </c>
      <c r="I19" s="69" t="s">
        <v>19</v>
      </c>
      <c r="J19" s="70">
        <f t="shared" si="0"/>
        <v>0</v>
      </c>
    </row>
    <row r="20" spans="1:10" ht="15.95" customHeight="1" x14ac:dyDescent="0.2">
      <c r="A20" s="107"/>
      <c r="B20" s="108"/>
      <c r="C20" s="109"/>
      <c r="D20" s="33" t="s">
        <v>31</v>
      </c>
      <c r="E20" s="34">
        <v>0.03</v>
      </c>
      <c r="F20" s="19"/>
      <c r="G20" s="67">
        <f t="shared" si="1"/>
        <v>0</v>
      </c>
      <c r="H20" s="71">
        <v>0</v>
      </c>
      <c r="I20" s="69" t="s">
        <v>19</v>
      </c>
      <c r="J20" s="70">
        <f t="shared" si="0"/>
        <v>0</v>
      </c>
    </row>
    <row r="21" spans="1:10" ht="15.95" customHeight="1" x14ac:dyDescent="0.2">
      <c r="A21" s="20" t="s">
        <v>23</v>
      </c>
      <c r="B21" s="37" t="s">
        <v>32</v>
      </c>
      <c r="C21" s="38" t="s">
        <v>33</v>
      </c>
      <c r="D21" s="33" t="s">
        <v>34</v>
      </c>
      <c r="E21" s="34">
        <v>0.03</v>
      </c>
      <c r="F21" s="19"/>
      <c r="G21" s="67">
        <f t="shared" si="1"/>
        <v>0</v>
      </c>
      <c r="H21" s="68">
        <v>0</v>
      </c>
      <c r="I21" s="69" t="s">
        <v>19</v>
      </c>
      <c r="J21" s="70">
        <f t="shared" si="0"/>
        <v>0</v>
      </c>
    </row>
    <row r="22" spans="1:10" ht="15.95" customHeight="1" x14ac:dyDescent="0.2">
      <c r="A22" s="107"/>
      <c r="B22" s="108"/>
      <c r="C22" s="109"/>
      <c r="D22" s="33" t="s">
        <v>35</v>
      </c>
      <c r="E22" s="34">
        <v>0.03</v>
      </c>
      <c r="F22" s="19"/>
      <c r="G22" s="67">
        <f t="shared" si="1"/>
        <v>0</v>
      </c>
      <c r="H22" s="68">
        <v>0</v>
      </c>
      <c r="I22" s="69" t="s">
        <v>19</v>
      </c>
      <c r="J22" s="70">
        <f t="shared" si="0"/>
        <v>0</v>
      </c>
    </row>
    <row r="23" spans="1:10" ht="15.95" customHeight="1" x14ac:dyDescent="0.2">
      <c r="A23" s="20" t="s">
        <v>23</v>
      </c>
      <c r="B23" s="39" t="s">
        <v>36</v>
      </c>
      <c r="C23" s="40" t="s">
        <v>37</v>
      </c>
      <c r="D23" s="41" t="s">
        <v>38</v>
      </c>
      <c r="E23" s="42">
        <v>0.03</v>
      </c>
      <c r="F23" s="19"/>
      <c r="G23" s="67">
        <f t="shared" si="1"/>
        <v>0</v>
      </c>
      <c r="H23" s="68">
        <v>0</v>
      </c>
      <c r="I23" s="69" t="s">
        <v>19</v>
      </c>
      <c r="J23" s="70">
        <f t="shared" si="0"/>
        <v>0</v>
      </c>
    </row>
    <row r="24" spans="1:10" ht="15.95" customHeight="1" x14ac:dyDescent="0.2">
      <c r="A24" s="107"/>
      <c r="B24" s="108"/>
      <c r="C24" s="109"/>
      <c r="D24" s="33" t="s">
        <v>39</v>
      </c>
      <c r="E24" s="45">
        <v>0.03</v>
      </c>
      <c r="F24" s="19"/>
      <c r="G24" s="67">
        <f t="shared" si="1"/>
        <v>0</v>
      </c>
      <c r="H24" s="68">
        <v>0</v>
      </c>
      <c r="I24" s="69" t="s">
        <v>19</v>
      </c>
      <c r="J24" s="70">
        <f t="shared" si="0"/>
        <v>0</v>
      </c>
    </row>
    <row r="25" spans="1:10" ht="15.95" customHeight="1" x14ac:dyDescent="0.2">
      <c r="A25" s="20" t="s">
        <v>23</v>
      </c>
      <c r="B25" s="37" t="s">
        <v>40</v>
      </c>
      <c r="C25" s="38" t="s">
        <v>41</v>
      </c>
      <c r="D25" s="33" t="s">
        <v>42</v>
      </c>
      <c r="E25" s="34">
        <v>0.03</v>
      </c>
      <c r="F25" s="19"/>
      <c r="G25" s="67">
        <f t="shared" si="1"/>
        <v>0</v>
      </c>
      <c r="H25" s="68">
        <v>0</v>
      </c>
      <c r="I25" s="69" t="s">
        <v>19</v>
      </c>
      <c r="J25" s="70">
        <f t="shared" si="0"/>
        <v>0</v>
      </c>
    </row>
    <row r="26" spans="1:10" ht="15.95" customHeight="1" x14ac:dyDescent="0.2">
      <c r="A26" s="107"/>
      <c r="B26" s="108"/>
      <c r="C26" s="109"/>
      <c r="D26" s="33" t="s">
        <v>43</v>
      </c>
      <c r="E26" s="34">
        <v>0.03</v>
      </c>
      <c r="F26" s="19"/>
      <c r="G26" s="67">
        <f t="shared" si="1"/>
        <v>0</v>
      </c>
      <c r="H26" s="68">
        <v>0</v>
      </c>
      <c r="I26" s="69" t="s">
        <v>19</v>
      </c>
      <c r="J26" s="70">
        <f t="shared" si="0"/>
        <v>0</v>
      </c>
    </row>
    <row r="27" spans="1:10" ht="15.95" customHeight="1" x14ac:dyDescent="0.2">
      <c r="A27" s="20" t="s">
        <v>23</v>
      </c>
      <c r="B27" s="37" t="s">
        <v>44</v>
      </c>
      <c r="C27" s="38" t="s">
        <v>45</v>
      </c>
      <c r="D27" s="33" t="s">
        <v>46</v>
      </c>
      <c r="E27" s="34">
        <v>0.03</v>
      </c>
      <c r="F27" s="19"/>
      <c r="G27" s="67">
        <f t="shared" si="1"/>
        <v>0</v>
      </c>
      <c r="H27" s="68">
        <v>0</v>
      </c>
      <c r="I27" s="69" t="s">
        <v>19</v>
      </c>
      <c r="J27" s="70">
        <f t="shared" si="0"/>
        <v>0</v>
      </c>
    </row>
    <row r="28" spans="1:10" ht="15.95" customHeight="1" x14ac:dyDescent="0.2">
      <c r="A28" s="107"/>
      <c r="B28" s="108"/>
      <c r="C28" s="109"/>
      <c r="D28" s="33" t="s">
        <v>47</v>
      </c>
      <c r="E28" s="34">
        <v>0.03</v>
      </c>
      <c r="F28" s="19"/>
      <c r="G28" s="67">
        <f t="shared" si="1"/>
        <v>0</v>
      </c>
      <c r="H28" s="68">
        <v>0</v>
      </c>
      <c r="I28" s="69" t="s">
        <v>19</v>
      </c>
      <c r="J28" s="70">
        <f t="shared" si="0"/>
        <v>0</v>
      </c>
    </row>
    <row r="29" spans="1:10" ht="15.95" customHeight="1" x14ac:dyDescent="0.2">
      <c r="A29" s="20" t="s">
        <v>23</v>
      </c>
      <c r="B29" s="37" t="s">
        <v>48</v>
      </c>
      <c r="C29" s="38" t="s">
        <v>49</v>
      </c>
      <c r="D29" s="33" t="s">
        <v>50</v>
      </c>
      <c r="E29" s="34">
        <v>0.03</v>
      </c>
      <c r="F29" s="19"/>
      <c r="G29" s="67">
        <f t="shared" si="1"/>
        <v>0</v>
      </c>
      <c r="H29" s="68">
        <v>0</v>
      </c>
      <c r="I29" s="69" t="s">
        <v>19</v>
      </c>
      <c r="J29" s="70">
        <f>SUM(F29:F29+H29)</f>
        <v>0</v>
      </c>
    </row>
    <row r="30" spans="1:10" ht="15.95" customHeight="1" x14ac:dyDescent="0.2">
      <c r="A30" s="107"/>
      <c r="B30" s="108"/>
      <c r="C30" s="109"/>
      <c r="D30" s="21"/>
      <c r="E30" s="34">
        <v>0.03</v>
      </c>
      <c r="F30" s="19"/>
      <c r="G30" s="67">
        <f t="shared" si="1"/>
        <v>0</v>
      </c>
      <c r="H30" s="68">
        <v>0</v>
      </c>
      <c r="I30" s="69" t="s">
        <v>19</v>
      </c>
      <c r="J30" s="70">
        <f t="shared" si="0"/>
        <v>0</v>
      </c>
    </row>
    <row r="31" spans="1:10" ht="15.95" customHeight="1" x14ac:dyDescent="0.2">
      <c r="A31" s="20" t="s">
        <v>23</v>
      </c>
      <c r="B31" s="37" t="s">
        <v>51</v>
      </c>
      <c r="C31" s="38" t="s">
        <v>52</v>
      </c>
      <c r="D31" s="21"/>
      <c r="E31" s="34">
        <v>0.03</v>
      </c>
      <c r="F31" s="19"/>
      <c r="G31" s="67">
        <f t="shared" si="1"/>
        <v>0</v>
      </c>
      <c r="H31" s="68">
        <v>0</v>
      </c>
      <c r="I31" s="69" t="s">
        <v>19</v>
      </c>
      <c r="J31" s="70">
        <f t="shared" si="0"/>
        <v>0</v>
      </c>
    </row>
    <row r="32" spans="1:10" ht="15.95" customHeight="1" x14ac:dyDescent="0.2">
      <c r="A32" s="107"/>
      <c r="B32" s="108"/>
      <c r="C32" s="109"/>
      <c r="D32" s="21"/>
      <c r="E32" s="34">
        <v>0.03</v>
      </c>
      <c r="F32" s="19"/>
      <c r="G32" s="67">
        <f t="shared" si="1"/>
        <v>0</v>
      </c>
      <c r="H32" s="68">
        <v>0</v>
      </c>
      <c r="I32" s="69" t="s">
        <v>19</v>
      </c>
      <c r="J32" s="70">
        <f t="shared" si="0"/>
        <v>0</v>
      </c>
    </row>
    <row r="33" spans="1:10" ht="15.95" customHeight="1" x14ac:dyDescent="0.2">
      <c r="A33" s="20" t="s">
        <v>23</v>
      </c>
      <c r="B33" s="37" t="s">
        <v>53</v>
      </c>
      <c r="C33" s="38" t="s">
        <v>54</v>
      </c>
      <c r="D33" s="21"/>
      <c r="E33" s="34">
        <v>0.03</v>
      </c>
      <c r="F33" s="19"/>
      <c r="G33" s="67">
        <f t="shared" si="1"/>
        <v>0</v>
      </c>
      <c r="H33" s="68">
        <v>0</v>
      </c>
      <c r="I33" s="69" t="s">
        <v>19</v>
      </c>
      <c r="J33" s="70">
        <f t="shared" si="0"/>
        <v>0</v>
      </c>
    </row>
    <row r="34" spans="1:10" ht="15.95" customHeight="1" x14ac:dyDescent="0.2">
      <c r="A34" s="107"/>
      <c r="B34" s="108"/>
      <c r="C34" s="109"/>
      <c r="D34" s="21"/>
      <c r="E34" s="34">
        <v>0.03</v>
      </c>
      <c r="F34" s="19"/>
      <c r="G34" s="67">
        <f t="shared" si="1"/>
        <v>0</v>
      </c>
      <c r="H34" s="68">
        <v>0</v>
      </c>
      <c r="I34" s="69" t="s">
        <v>19</v>
      </c>
      <c r="J34" s="70">
        <f t="shared" si="0"/>
        <v>0</v>
      </c>
    </row>
    <row r="35" spans="1:10" ht="15.95" customHeight="1" x14ac:dyDescent="0.2">
      <c r="A35" s="20" t="s">
        <v>23</v>
      </c>
      <c r="B35" s="37" t="s">
        <v>55</v>
      </c>
      <c r="C35" s="38" t="s">
        <v>56</v>
      </c>
      <c r="D35" s="21"/>
      <c r="E35" s="34">
        <v>0.03</v>
      </c>
      <c r="F35" s="19"/>
      <c r="G35" s="67">
        <f t="shared" si="1"/>
        <v>0</v>
      </c>
      <c r="H35" s="68">
        <v>0</v>
      </c>
      <c r="I35" s="69" t="s">
        <v>19</v>
      </c>
      <c r="J35" s="70">
        <f t="shared" si="0"/>
        <v>0</v>
      </c>
    </row>
    <row r="36" spans="1:10" ht="15.95" customHeight="1" x14ac:dyDescent="0.2">
      <c r="A36" s="107"/>
      <c r="B36" s="108"/>
      <c r="C36" s="109"/>
      <c r="D36" s="21"/>
      <c r="E36" s="34">
        <v>0.03</v>
      </c>
      <c r="F36" s="19"/>
      <c r="G36" s="67">
        <f t="shared" si="1"/>
        <v>0</v>
      </c>
      <c r="H36" s="68">
        <v>0</v>
      </c>
      <c r="I36" s="69" t="s">
        <v>19</v>
      </c>
      <c r="J36" s="70">
        <f t="shared" si="0"/>
        <v>0</v>
      </c>
    </row>
    <row r="37" spans="1:10" ht="15.95" customHeight="1" x14ac:dyDescent="0.2">
      <c r="A37" s="20" t="s">
        <v>23</v>
      </c>
      <c r="B37" s="37" t="s">
        <v>57</v>
      </c>
      <c r="C37" s="38" t="s">
        <v>58</v>
      </c>
      <c r="D37" s="21"/>
      <c r="E37" s="34">
        <v>0.03</v>
      </c>
      <c r="F37" s="19"/>
      <c r="G37" s="67">
        <f t="shared" si="1"/>
        <v>0</v>
      </c>
      <c r="H37" s="68">
        <v>0</v>
      </c>
      <c r="I37" s="69" t="s">
        <v>19</v>
      </c>
      <c r="J37" s="70">
        <f t="shared" si="0"/>
        <v>0</v>
      </c>
    </row>
    <row r="38" spans="1:10" ht="15.75" customHeight="1" x14ac:dyDescent="0.2">
      <c r="A38" s="47"/>
      <c r="B38" s="43"/>
      <c r="C38" s="44"/>
      <c r="D38" s="21"/>
      <c r="E38" s="34">
        <v>0.03</v>
      </c>
      <c r="F38" s="19"/>
      <c r="G38" s="67">
        <f t="shared" si="1"/>
        <v>0</v>
      </c>
      <c r="H38" s="68">
        <v>0</v>
      </c>
      <c r="I38" s="69" t="s">
        <v>19</v>
      </c>
      <c r="J38" s="70">
        <f t="shared" si="0"/>
        <v>0</v>
      </c>
    </row>
    <row r="39" spans="1:10" ht="15.95" customHeight="1" x14ac:dyDescent="0.2">
      <c r="A39" s="20" t="s">
        <v>23</v>
      </c>
      <c r="B39" s="37" t="s">
        <v>59</v>
      </c>
      <c r="C39" s="38" t="s">
        <v>60</v>
      </c>
      <c r="D39" s="21"/>
      <c r="E39" s="34">
        <v>0.03</v>
      </c>
      <c r="F39" s="19"/>
      <c r="G39" s="67">
        <f t="shared" si="1"/>
        <v>0</v>
      </c>
      <c r="H39" s="68">
        <v>0</v>
      </c>
      <c r="I39" s="69" t="s">
        <v>19</v>
      </c>
      <c r="J39" s="70">
        <f t="shared" si="0"/>
        <v>0</v>
      </c>
    </row>
    <row r="40" spans="1:10" ht="15.95" customHeight="1" x14ac:dyDescent="0.2">
      <c r="A40" s="107"/>
      <c r="B40" s="108"/>
      <c r="C40" s="109"/>
      <c r="D40" s="21"/>
      <c r="E40" s="34">
        <v>0.03</v>
      </c>
      <c r="F40" s="19"/>
      <c r="G40" s="67">
        <f t="shared" si="1"/>
        <v>0</v>
      </c>
      <c r="H40" s="68">
        <v>0</v>
      </c>
      <c r="I40" s="69" t="s">
        <v>19</v>
      </c>
      <c r="J40" s="70">
        <f t="shared" si="0"/>
        <v>0</v>
      </c>
    </row>
    <row r="41" spans="1:10" ht="15.95" customHeight="1" x14ac:dyDescent="0.2">
      <c r="A41" s="107"/>
      <c r="B41" s="108"/>
      <c r="C41" s="109"/>
      <c r="D41" s="33" t="s">
        <v>61</v>
      </c>
      <c r="E41" s="34">
        <v>0.03</v>
      </c>
      <c r="F41" s="19"/>
      <c r="G41" s="67">
        <f t="shared" si="1"/>
        <v>0</v>
      </c>
      <c r="H41" s="68">
        <v>0</v>
      </c>
      <c r="I41" s="69" t="s">
        <v>19</v>
      </c>
      <c r="J41" s="70">
        <f t="shared" si="0"/>
        <v>0</v>
      </c>
    </row>
    <row r="42" spans="1:10" ht="15.95" customHeight="1" x14ac:dyDescent="0.2">
      <c r="A42" s="20" t="s">
        <v>23</v>
      </c>
      <c r="B42" s="100" t="s">
        <v>62</v>
      </c>
      <c r="C42" s="101"/>
      <c r="D42" s="33"/>
      <c r="E42" s="34">
        <v>0.03</v>
      </c>
      <c r="F42" s="19"/>
      <c r="G42" s="67">
        <f t="shared" si="1"/>
        <v>0</v>
      </c>
      <c r="H42" s="68">
        <v>0</v>
      </c>
      <c r="I42" s="69" t="s">
        <v>19</v>
      </c>
      <c r="J42" s="70">
        <f t="shared" si="0"/>
        <v>0</v>
      </c>
    </row>
    <row r="43" spans="1:10" ht="15.95" customHeight="1" x14ac:dyDescent="0.2">
      <c r="A43" s="22"/>
      <c r="B43" s="100"/>
      <c r="C43" s="101"/>
      <c r="D43" s="33"/>
      <c r="E43" s="34">
        <v>0.03</v>
      </c>
      <c r="F43" s="19"/>
      <c r="G43" s="67">
        <f t="shared" si="1"/>
        <v>0</v>
      </c>
      <c r="H43" s="68">
        <v>0</v>
      </c>
      <c r="I43" s="69" t="s">
        <v>19</v>
      </c>
      <c r="J43" s="70">
        <f t="shared" si="0"/>
        <v>0</v>
      </c>
    </row>
    <row r="44" spans="1:10" ht="15.95" customHeight="1" x14ac:dyDescent="0.2">
      <c r="A44" s="48"/>
      <c r="B44" s="100"/>
      <c r="C44" s="101"/>
      <c r="D44" s="33"/>
      <c r="E44" s="34">
        <v>0.03</v>
      </c>
      <c r="F44" s="19"/>
      <c r="G44" s="67">
        <f t="shared" si="1"/>
        <v>0</v>
      </c>
      <c r="H44" s="68">
        <v>0</v>
      </c>
      <c r="I44" s="69" t="s">
        <v>19</v>
      </c>
      <c r="J44" s="70">
        <f t="shared" si="0"/>
        <v>0</v>
      </c>
    </row>
    <row r="45" spans="1:10" ht="15.95" customHeight="1" x14ac:dyDescent="0.2">
      <c r="A45" s="48"/>
      <c r="B45" s="100"/>
      <c r="C45" s="101"/>
      <c r="D45" s="35"/>
      <c r="E45" s="36"/>
      <c r="F45" s="50"/>
      <c r="G45" s="51"/>
      <c r="H45" s="52"/>
      <c r="I45" s="53"/>
      <c r="J45" s="54"/>
    </row>
    <row r="46" spans="1:10" ht="15.95" customHeight="1" x14ac:dyDescent="0.2">
      <c r="A46" s="48"/>
      <c r="B46" s="100"/>
      <c r="C46" s="101"/>
      <c r="D46" s="33" t="s">
        <v>63</v>
      </c>
      <c r="E46" s="34">
        <v>0.02</v>
      </c>
      <c r="F46" s="19"/>
      <c r="G46" s="67">
        <f>E46*F46</f>
        <v>0</v>
      </c>
      <c r="H46" s="72">
        <v>0</v>
      </c>
      <c r="I46" s="69" t="s">
        <v>19</v>
      </c>
      <c r="J46" s="70">
        <f t="shared" si="0"/>
        <v>0</v>
      </c>
    </row>
    <row r="47" spans="1:10" ht="14.25" customHeight="1" x14ac:dyDescent="0.2">
      <c r="A47" s="48"/>
      <c r="B47" s="100"/>
      <c r="C47" s="101"/>
      <c r="D47" s="33" t="s">
        <v>64</v>
      </c>
      <c r="E47" s="34">
        <v>0.02</v>
      </c>
      <c r="F47" s="19"/>
      <c r="G47" s="67">
        <f>E47*F47</f>
        <v>0</v>
      </c>
      <c r="H47" s="73">
        <v>0</v>
      </c>
      <c r="I47" s="74" t="s">
        <v>19</v>
      </c>
      <c r="J47" s="75">
        <f t="shared" si="0"/>
        <v>0</v>
      </c>
    </row>
    <row r="48" spans="1:10" ht="14.25" customHeight="1" x14ac:dyDescent="0.2">
      <c r="A48" s="49"/>
      <c r="B48" s="100"/>
      <c r="C48" s="101"/>
      <c r="D48" s="61"/>
      <c r="E48" s="46"/>
      <c r="F48" s="62"/>
      <c r="G48" s="76"/>
      <c r="H48" s="77"/>
      <c r="I48" s="74"/>
      <c r="J48" s="78"/>
    </row>
    <row r="49" spans="1:11" ht="17.25" customHeight="1" thickBot="1" x14ac:dyDescent="0.25">
      <c r="A49" s="102"/>
      <c r="B49" s="103"/>
      <c r="C49" s="104"/>
      <c r="D49" s="55" t="s">
        <v>65</v>
      </c>
      <c r="E49" s="56"/>
      <c r="F49" s="57">
        <f>SUM(F13:F48)</f>
        <v>0</v>
      </c>
      <c r="G49" s="58">
        <f>SUM(G13:G48)</f>
        <v>0</v>
      </c>
      <c r="H49" s="57">
        <f>SUM(H13:H48)</f>
        <v>0</v>
      </c>
      <c r="I49" s="59" t="s">
        <v>19</v>
      </c>
      <c r="J49" s="60">
        <f>SUM(F49+H49)</f>
        <v>0</v>
      </c>
    </row>
    <row r="50" spans="1:11" ht="12" customHeight="1" x14ac:dyDescent="0.2">
      <c r="A50" s="105"/>
      <c r="B50" s="105"/>
      <c r="C50" s="105"/>
      <c r="D50" s="105"/>
      <c r="E50" s="105"/>
      <c r="F50" s="105"/>
      <c r="G50" s="105"/>
      <c r="H50" s="105"/>
      <c r="I50" s="105"/>
      <c r="J50" s="105"/>
    </row>
    <row r="51" spans="1:11" ht="15" customHeight="1" x14ac:dyDescent="0.2">
      <c r="A51" s="106"/>
      <c r="B51" s="106"/>
      <c r="C51" s="106"/>
      <c r="D51" s="23" t="s">
        <v>66</v>
      </c>
      <c r="E51" s="24"/>
      <c r="F51" s="95"/>
      <c r="G51" s="95"/>
      <c r="H51" s="95"/>
      <c r="I51" s="95"/>
      <c r="J51" s="95"/>
    </row>
    <row r="52" spans="1:11" ht="15" customHeight="1" x14ac:dyDescent="0.2">
      <c r="A52" s="106"/>
      <c r="B52" s="106"/>
      <c r="C52" s="106"/>
      <c r="D52" s="25" t="s">
        <v>67</v>
      </c>
      <c r="E52" s="24"/>
      <c r="F52" s="95"/>
      <c r="G52" s="95"/>
      <c r="H52" s="95"/>
      <c r="I52" s="95"/>
      <c r="J52" s="95"/>
    </row>
    <row r="53" spans="1:11" ht="15" customHeight="1" x14ac:dyDescent="0.2">
      <c r="A53" s="106"/>
      <c r="B53" s="106"/>
      <c r="C53" s="106"/>
      <c r="D53" s="26" t="s">
        <v>68</v>
      </c>
      <c r="E53" s="24"/>
      <c r="F53" s="95"/>
      <c r="G53" s="95"/>
      <c r="H53" s="95"/>
      <c r="I53" s="95"/>
      <c r="J53" s="95"/>
    </row>
    <row r="54" spans="1:11" ht="15" customHeight="1" x14ac:dyDescent="0.2">
      <c r="A54" s="27"/>
      <c r="B54" s="27"/>
      <c r="C54" s="27"/>
      <c r="D54" s="26" t="s">
        <v>69</v>
      </c>
      <c r="E54" s="24"/>
      <c r="F54" s="28"/>
      <c r="G54" s="29"/>
      <c r="H54" s="29"/>
      <c r="I54" s="29"/>
      <c r="J54" s="29"/>
    </row>
    <row r="55" spans="1:11" ht="15" customHeight="1" x14ac:dyDescent="0.2">
      <c r="A55" s="27"/>
      <c r="B55" s="27"/>
      <c r="C55" s="27"/>
      <c r="D55" s="23" t="s">
        <v>70</v>
      </c>
      <c r="E55" s="24"/>
      <c r="F55" s="95"/>
      <c r="G55" s="95"/>
      <c r="H55" s="95"/>
      <c r="I55" s="95"/>
      <c r="J55" s="95"/>
    </row>
    <row r="56" spans="1:11" ht="13.5" customHeight="1" x14ac:dyDescent="0.2">
      <c r="A56" s="96"/>
      <c r="B56" s="96"/>
      <c r="C56" s="96"/>
      <c r="D56" s="96"/>
      <c r="E56" s="96"/>
      <c r="F56" s="96"/>
      <c r="G56" s="96"/>
      <c r="H56" s="96"/>
      <c r="I56" s="96"/>
      <c r="J56" s="96"/>
    </row>
    <row r="57" spans="1:11" ht="30.95" customHeight="1" x14ac:dyDescent="0.2">
      <c r="A57" s="97" t="s">
        <v>72</v>
      </c>
      <c r="B57" s="97"/>
      <c r="C57" s="97"/>
      <c r="D57" s="97"/>
      <c r="E57" s="97"/>
      <c r="F57" s="97"/>
      <c r="G57" s="97"/>
      <c r="H57" s="97"/>
      <c r="I57" s="97"/>
      <c r="J57" s="97"/>
      <c r="K57" s="97"/>
    </row>
    <row r="58" spans="1:11" ht="167.25" customHeight="1" x14ac:dyDescent="0.2">
      <c r="A58" s="98" t="s">
        <v>71</v>
      </c>
      <c r="B58" s="99"/>
      <c r="C58" s="99"/>
      <c r="D58" s="99"/>
      <c r="E58" s="99"/>
      <c r="F58" s="99"/>
      <c r="G58" s="99"/>
      <c r="H58" s="99"/>
      <c r="I58" s="99"/>
      <c r="J58" s="99"/>
    </row>
    <row r="59" spans="1:11" ht="15" customHeight="1" x14ac:dyDescent="0.2">
      <c r="B59" s="30"/>
    </row>
    <row r="60" spans="1:11" ht="15" customHeight="1" x14ac:dyDescent="0.2">
      <c r="B60" s="30"/>
    </row>
    <row r="61" spans="1:11" ht="15" customHeight="1" x14ac:dyDescent="0.2">
      <c r="B61" s="30"/>
    </row>
    <row r="62" spans="1:11" ht="15" customHeight="1" x14ac:dyDescent="0.2"/>
    <row r="63" spans="1:11" ht="15" customHeight="1" x14ac:dyDescent="0.2"/>
    <row r="64" spans="1: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sheetData>
  <sheetProtection algorithmName="SHA-512" hashValue="1zZ8fkBnlaUjfM06M8XqE8SaUfMMZhkFkTPUaNDTSR0s4Xm/vlfn2+UDsUChvJQ8MQGDsmILCT6Fhz1T6f7g0g==" saltValue="tpsqCEuAGaVtSSxmKrA6bA==" spinCount="100000" sheet="1" objects="1" scenarios="1" selectLockedCells="1"/>
  <mergeCells count="38">
    <mergeCell ref="A6:J6"/>
    <mergeCell ref="A2:J2"/>
    <mergeCell ref="A3:B3"/>
    <mergeCell ref="C3:D3"/>
    <mergeCell ref="A4:J4"/>
    <mergeCell ref="A5:J5"/>
    <mergeCell ref="A9:J9"/>
    <mergeCell ref="A10:C12"/>
    <mergeCell ref="D10:D12"/>
    <mergeCell ref="E10:E12"/>
    <mergeCell ref="F10:F12"/>
    <mergeCell ref="G10:G12"/>
    <mergeCell ref="H10:H12"/>
    <mergeCell ref="I10:I12"/>
    <mergeCell ref="J10:J12"/>
    <mergeCell ref="A40:C41"/>
    <mergeCell ref="A13:C16"/>
    <mergeCell ref="A18:C18"/>
    <mergeCell ref="A20:C20"/>
    <mergeCell ref="A22:C22"/>
    <mergeCell ref="A24:C24"/>
    <mergeCell ref="A26:C26"/>
    <mergeCell ref="A28:C28"/>
    <mergeCell ref="A30:C30"/>
    <mergeCell ref="A32:C32"/>
    <mergeCell ref="A34:C34"/>
    <mergeCell ref="A36:C36"/>
    <mergeCell ref="F55:J55"/>
    <mergeCell ref="A56:J56"/>
    <mergeCell ref="A57:K57"/>
    <mergeCell ref="A58:J58"/>
    <mergeCell ref="B42:C48"/>
    <mergeCell ref="A49:C49"/>
    <mergeCell ref="A50:J50"/>
    <mergeCell ref="A51:C53"/>
    <mergeCell ref="F51:J51"/>
    <mergeCell ref="F52:J52"/>
    <mergeCell ref="F53:J53"/>
  </mergeCells>
  <printOptions horizontalCentered="1"/>
  <pageMargins left="0.25" right="0" top="0.67" bottom="0.36544117647058821" header="0" footer="0"/>
  <pageSetup scale="69" orientation="portrait" horizontalDpi="4294967293" verticalDpi="4294967293" r:id="rId1"/>
  <headerFooter>
    <oddHeader xml:space="preserve">&amp;C
&amp;R
</oddHeader>
    <oddFooter>&amp;L&amp;"Tahoma,Regular"    &amp;"Tahoma,Bold"&amp;9&amp;K000000Upon completion, fax or email form to American Pecan Council: Fax - (866) 232-0085 ; Email - forms@americanpecan.com.&amp;"Tahoma,Regular"&amp;10
   APC Form 1 (02/2018)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F1 Instructions </vt:lpstr>
      <vt:lpstr>F1 - Summary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APC</cp:lastModifiedBy>
  <cp:lastPrinted>2018-03-12T21:11:37Z</cp:lastPrinted>
  <dcterms:created xsi:type="dcterms:W3CDTF">2018-03-12T17:20:46Z</dcterms:created>
  <dcterms:modified xsi:type="dcterms:W3CDTF">2018-03-12T22:45:16Z</dcterms:modified>
</cp:coreProperties>
</file>